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32" windowHeight="8448" activeTab="0"/>
  </bookViews>
  <sheets>
    <sheet name="JULY" sheetId="1" r:id="rId1"/>
    <sheet name="AUGUST" sheetId="2" r:id="rId2"/>
    <sheet name="SEPTEMBER" sheetId="3" r:id="rId3"/>
    <sheet name="OCTOBER" sheetId="4" r:id="rId4"/>
    <sheet name="NOVEMBER" sheetId="5" r:id="rId5"/>
    <sheet name="DECEMBER" sheetId="6" r:id="rId6"/>
    <sheet name="JANUARY" sheetId="7" r:id="rId7"/>
    <sheet name="FEBRUARY" sheetId="8" r:id="rId8"/>
    <sheet name="MARCH" sheetId="9" r:id="rId9"/>
    <sheet name="APRIL" sheetId="10" r:id="rId10"/>
    <sheet name="MAY" sheetId="11" r:id="rId11"/>
    <sheet name="JUNE" sheetId="12" r:id="rId12"/>
    <sheet name="2019 ANNUAL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T2" authorId="0">
      <text>
        <r>
          <rPr>
            <sz val="8"/>
            <rFont val="Tahoma"/>
            <family val="0"/>
          </rPr>
          <t xml:space="preserve">DAVID:
</t>
        </r>
      </text>
    </comment>
  </commentList>
</comments>
</file>

<file path=xl/comments10.xml><?xml version="1.0" encoding="utf-8"?>
<comments xmlns="http://schemas.openxmlformats.org/spreadsheetml/2006/main">
  <authors>
    <author>A satisfied Microsoft Office user</author>
  </authors>
  <commentList>
    <comment ref="T2" authorId="0">
      <text>
        <r>
          <rPr>
            <sz val="8"/>
            <rFont val="Tahoma"/>
            <family val="0"/>
          </rPr>
          <t xml:space="preserve">DAVID:
</t>
        </r>
      </text>
    </comment>
  </commentList>
</comments>
</file>

<file path=xl/comments11.xml><?xml version="1.0" encoding="utf-8"?>
<comments xmlns="http://schemas.openxmlformats.org/spreadsheetml/2006/main">
  <authors>
    <author>A satisfied Microsoft Office user</author>
  </authors>
  <commentList>
    <comment ref="T2" authorId="0">
      <text>
        <r>
          <rPr>
            <sz val="8"/>
            <rFont val="Tahoma"/>
            <family val="0"/>
          </rPr>
          <t xml:space="preserve">DAVID:
</t>
        </r>
      </text>
    </comment>
  </commentList>
</comments>
</file>

<file path=xl/comments12.xml><?xml version="1.0" encoding="utf-8"?>
<comments xmlns="http://schemas.openxmlformats.org/spreadsheetml/2006/main">
  <authors>
    <author>A satisfied Microsoft Office user</author>
  </authors>
  <commentList>
    <comment ref="T2" authorId="0">
      <text>
        <r>
          <rPr>
            <sz val="8"/>
            <rFont val="Tahoma"/>
            <family val="0"/>
          </rPr>
          <t xml:space="preserve">DAVID:
</t>
        </r>
      </text>
    </comment>
  </commentList>
</comments>
</file>

<file path=xl/comments13.xml><?xml version="1.0" encoding="utf-8"?>
<comments xmlns="http://schemas.openxmlformats.org/spreadsheetml/2006/main">
  <authors>
    <author>A satisfied Microsoft Office user</author>
  </authors>
  <commentList>
    <comment ref="T2" authorId="0">
      <text>
        <r>
          <rPr>
            <sz val="8"/>
            <rFont val="Tahoma"/>
            <family val="0"/>
          </rPr>
          <t xml:space="preserve">DAVID: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T2" authorId="0">
      <text>
        <r>
          <rPr>
            <sz val="8"/>
            <rFont val="Tahoma"/>
            <family val="0"/>
          </rPr>
          <t xml:space="preserve">DAVID: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T2" authorId="0">
      <text>
        <r>
          <rPr>
            <sz val="8"/>
            <rFont val="Tahoma"/>
            <family val="0"/>
          </rPr>
          <t xml:space="preserve">DAVID: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T2" authorId="0">
      <text>
        <r>
          <rPr>
            <sz val="8"/>
            <rFont val="Tahoma"/>
            <family val="0"/>
          </rPr>
          <t xml:space="preserve">DAVID:
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T2" authorId="0">
      <text>
        <r>
          <rPr>
            <sz val="8"/>
            <rFont val="Tahoma"/>
            <family val="0"/>
          </rPr>
          <t xml:space="preserve">DAVID: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T2" authorId="0">
      <text>
        <r>
          <rPr>
            <sz val="8"/>
            <rFont val="Tahoma"/>
            <family val="0"/>
          </rPr>
          <t xml:space="preserve">DAVID:
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T2" authorId="0">
      <text>
        <r>
          <rPr>
            <sz val="8"/>
            <rFont val="Tahoma"/>
            <family val="0"/>
          </rPr>
          <t xml:space="preserve">DAVID:
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T2" authorId="0">
      <text>
        <r>
          <rPr>
            <sz val="8"/>
            <rFont val="Tahoma"/>
            <family val="0"/>
          </rPr>
          <t xml:space="preserve">DAVID:
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T2" authorId="0">
      <text>
        <r>
          <rPr>
            <sz val="8"/>
            <rFont val="Tahoma"/>
            <family val="0"/>
          </rPr>
          <t xml:space="preserve">DAVID:
</t>
        </r>
      </text>
    </comment>
  </commentList>
</comments>
</file>

<file path=xl/sharedStrings.xml><?xml version="1.0" encoding="utf-8"?>
<sst xmlns="http://schemas.openxmlformats.org/spreadsheetml/2006/main" count="663" uniqueCount="58">
  <si>
    <t>RESTAURANT</t>
  </si>
  <si>
    <t>tax owed</t>
  </si>
  <si>
    <t>GST ERROR</t>
  </si>
  <si>
    <t>GST Free</t>
  </si>
  <si>
    <t>Expense</t>
  </si>
  <si>
    <t>Day</t>
  </si>
  <si>
    <t xml:space="preserve"> Income</t>
  </si>
  <si>
    <t>GST</t>
  </si>
  <si>
    <t xml:space="preserve"> Who</t>
  </si>
  <si>
    <t>Total</t>
  </si>
  <si>
    <t>GST (/11)</t>
  </si>
  <si>
    <t>Misc</t>
  </si>
  <si>
    <t>Bank Fees</t>
  </si>
  <si>
    <t>Equipment</t>
  </si>
  <si>
    <t>Food No GST</t>
  </si>
  <si>
    <t>Other Food</t>
  </si>
  <si>
    <t>Postage</t>
  </si>
  <si>
    <t>Stationary</t>
  </si>
  <si>
    <t>Amenities</t>
  </si>
  <si>
    <t>Insurance</t>
  </si>
  <si>
    <t>Advertising</t>
  </si>
  <si>
    <t>Commission</t>
  </si>
  <si>
    <t>Internet</t>
  </si>
  <si>
    <t>Repairs</t>
  </si>
  <si>
    <t>Electricity</t>
  </si>
  <si>
    <t>Gas</t>
  </si>
  <si>
    <t>Maintenance</t>
  </si>
  <si>
    <t>Cleaning</t>
  </si>
  <si>
    <t>SPARE</t>
  </si>
  <si>
    <t>Super</t>
  </si>
  <si>
    <t>Wages</t>
  </si>
  <si>
    <t>Private</t>
  </si>
  <si>
    <t>Gst Free</t>
  </si>
  <si>
    <t xml:space="preserve"> </t>
  </si>
  <si>
    <t>TRAVEL</t>
  </si>
  <si>
    <t>ERRORS</t>
  </si>
  <si>
    <t>Merchant Fees</t>
  </si>
  <si>
    <t xml:space="preserve">BEER </t>
  </si>
  <si>
    <t>WINE</t>
  </si>
  <si>
    <t>Cons/Packaging</t>
  </si>
  <si>
    <t>Telephone/Internet</t>
  </si>
  <si>
    <t>Licence</t>
  </si>
  <si>
    <t>RENT</t>
  </si>
  <si>
    <t>RATES/LTAX/WATER</t>
  </si>
  <si>
    <t>JULY</t>
  </si>
  <si>
    <t>AUGUST</t>
  </si>
  <si>
    <t>OCTOBER</t>
  </si>
  <si>
    <t>SEPTEMBER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</si>
  <si>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</si>
  <si>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</si>
  <si>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</si>
  <si>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</si>
  <si>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</si>
  <si>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</si>
  <si>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</si>
  <si>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</si>
  <si>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ANNUAL</t>
  </si>
  <si>
    <t>TIDS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</si>
</sst>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"/>
    <numFmt numFmtId="165" formatCode="000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9" fontId="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4"/>
  <sheetViews>
    <sheetView tabSelected="1" zoomScalePageLayoutView="0" workbookViewId="0" topLeftCell="A1">
      <selection activeCell="B3" sqref="B3"/>
    </sheetView>
  </sheetViews>
  <sheetFormatPr defaultColWidth="10.00390625" defaultRowHeight="12.75"/>
  <cols>
    <col min="1" max="1" width="5.7109375" style="3" customWidth="1"/>
    <col min="2" max="2" width="10.00390625" style="1" customWidth="1"/>
    <col min="3" max="3" width="9.7109375" style="1" customWidth="1"/>
    <col min="4" max="4" width="16.00390625" style="1" customWidth="1"/>
    <col min="5" max="5" width="9.7109375" style="1" customWidth="1"/>
    <col min="6" max="6" width="8.8515625" style="1" customWidth="1"/>
    <col min="7" max="7" width="0" style="1" hidden="1" customWidth="1"/>
    <col min="8" max="10" width="10.00390625" style="1" customWidth="1"/>
    <col min="11" max="11" width="8.140625" style="1" customWidth="1"/>
    <col min="12" max="14" width="8.7109375" style="1" customWidth="1"/>
    <col min="15" max="15" width="11.140625" style="1" customWidth="1"/>
    <col min="16" max="16" width="9.7109375" style="1" customWidth="1"/>
    <col min="17" max="18" width="8.28125" style="1" customWidth="1"/>
    <col min="19" max="21" width="8.00390625" style="1" customWidth="1"/>
    <col min="22" max="22" width="8.7109375" style="1" customWidth="1"/>
    <col min="23" max="23" width="9.140625" style="1" customWidth="1"/>
    <col min="24" max="26" width="0" style="1" hidden="1" customWidth="1"/>
    <col min="27" max="33" width="8.140625" style="1" customWidth="1"/>
    <col min="34" max="34" width="8.00390625" style="1" customWidth="1"/>
    <col min="35" max="35" width="6.421875" style="1" customWidth="1"/>
    <col min="36" max="36" width="7.140625" style="1" customWidth="1"/>
    <col min="37" max="38" width="7.8515625" style="1" customWidth="1"/>
    <col min="39" max="16384" width="10.00390625" style="1" customWidth="1"/>
  </cols>
  <sheetData>
    <row r="1" spans="1:36" ht="11.25">
      <c r="A1" s="3" t="s">
        <v>0</v>
      </c>
      <c r="D1" s="1" t="s">
        <v>1</v>
      </c>
      <c r="E1" s="1">
        <f>(B4-C4)*0+C4-F4</f>
        <v>0</v>
      </c>
      <c r="F1" s="1" t="s">
        <v>2</v>
      </c>
      <c r="H1" s="1">
        <f>(E4-AL4-AK4)/11-F4</f>
        <v>0</v>
      </c>
      <c r="K1" s="1" t="s">
        <v>3</v>
      </c>
      <c r="L1" s="4"/>
      <c r="M1" s="4"/>
      <c r="N1" s="4"/>
      <c r="O1" s="1" t="s">
        <v>3</v>
      </c>
      <c r="P1" s="4"/>
      <c r="S1" s="4"/>
      <c r="T1" s="4"/>
      <c r="U1" s="4"/>
      <c r="V1" s="4"/>
      <c r="W1" s="4"/>
      <c r="AA1" s="4"/>
      <c r="AB1" s="4"/>
      <c r="AC1" s="4"/>
      <c r="AD1" s="4"/>
      <c r="AE1" s="1" t="s">
        <v>3</v>
      </c>
      <c r="AF1" s="4"/>
      <c r="AG1" s="1" t="s">
        <v>3</v>
      </c>
      <c r="AI1" s="1" t="s">
        <v>3</v>
      </c>
      <c r="AJ1" s="1" t="s">
        <v>3</v>
      </c>
    </row>
    <row r="2" spans="1:38" ht="13.5" customHeight="1">
      <c r="A2" s="3">
        <v>2018</v>
      </c>
      <c r="B2" s="2" t="s">
        <v>44</v>
      </c>
      <c r="C2" s="1">
        <f>(B4-C4)</f>
        <v>0</v>
      </c>
      <c r="D2" s="1" t="s">
        <v>4</v>
      </c>
      <c r="E2" s="1">
        <f>E4-D4</f>
        <v>0</v>
      </c>
      <c r="G2" s="1">
        <f>E2-F2</f>
        <v>0</v>
      </c>
      <c r="H2" s="1">
        <f>E2-F2</f>
        <v>0</v>
      </c>
      <c r="I2" s="1">
        <f>E2-F2</f>
        <v>0</v>
      </c>
      <c r="J2" s="1">
        <f>E2-G2</f>
        <v>0</v>
      </c>
      <c r="K2" s="1">
        <f>E2</f>
        <v>0</v>
      </c>
      <c r="L2" s="1">
        <f>E2-F2</f>
        <v>0</v>
      </c>
      <c r="M2" s="1">
        <f>E2-G2</f>
        <v>0</v>
      </c>
      <c r="N2" s="1">
        <f>E2-G2</f>
        <v>0</v>
      </c>
      <c r="O2" s="1">
        <f>E2</f>
        <v>0</v>
      </c>
      <c r="P2" s="1">
        <f>E2-F2</f>
        <v>0</v>
      </c>
      <c r="Q2" s="1">
        <f>E2-F2</f>
        <v>0</v>
      </c>
      <c r="R2" s="1">
        <f>E2-F2</f>
        <v>0</v>
      </c>
      <c r="S2" s="1">
        <f>E2-F2</f>
        <v>0</v>
      </c>
      <c r="T2" s="1">
        <f>E2-F2</f>
        <v>0</v>
      </c>
      <c r="U2" s="1">
        <f>E2-F2</f>
        <v>0</v>
      </c>
      <c r="V2" s="1">
        <f>E2-F2</f>
        <v>0</v>
      </c>
      <c r="W2" s="1">
        <f>E2-F2</f>
        <v>0</v>
      </c>
      <c r="X2" s="1">
        <f>E2-F2</f>
        <v>0</v>
      </c>
      <c r="Y2" s="1">
        <f>E2-F2</f>
        <v>0</v>
      </c>
      <c r="Z2" s="1">
        <f>E2-F2</f>
        <v>0</v>
      </c>
      <c r="AA2" s="1">
        <f>E2-F2</f>
        <v>0</v>
      </c>
      <c r="AB2" s="1">
        <f>E2-F2</f>
        <v>0</v>
      </c>
      <c r="AC2" s="1">
        <f>E2-F2</f>
        <v>0</v>
      </c>
      <c r="AD2" s="1">
        <f>E2-F2</f>
        <v>0</v>
      </c>
      <c r="AE2" s="1">
        <f>E2</f>
        <v>0</v>
      </c>
      <c r="AF2" s="1">
        <f>E2-F2</f>
        <v>0</v>
      </c>
      <c r="AG2" s="1">
        <f>E2</f>
        <v>0</v>
      </c>
      <c r="AH2" s="1">
        <f>E2-F2</f>
        <v>0</v>
      </c>
      <c r="AI2" s="1">
        <f>E2</f>
        <v>0</v>
      </c>
      <c r="AJ2" s="1">
        <f>E2</f>
        <v>0</v>
      </c>
      <c r="AK2" s="1">
        <f>E2-SUM(F2:AJ2)</f>
        <v>0</v>
      </c>
      <c r="AL2" s="1">
        <f>K2+Q2+AJ2</f>
        <v>0</v>
      </c>
    </row>
    <row r="3" spans="1:39" ht="11.25">
      <c r="A3" s="3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11</v>
      </c>
      <c r="I3" s="1" t="s">
        <v>34</v>
      </c>
      <c r="J3" s="1" t="s">
        <v>36</v>
      </c>
      <c r="K3" s="1" t="s">
        <v>12</v>
      </c>
      <c r="L3" s="1" t="s">
        <v>13</v>
      </c>
      <c r="M3" s="1" t="s">
        <v>37</v>
      </c>
      <c r="N3" s="1" t="s">
        <v>38</v>
      </c>
      <c r="O3" s="1" t="s">
        <v>14</v>
      </c>
      <c r="P3" s="1" t="s">
        <v>15</v>
      </c>
      <c r="Q3" s="1" t="s">
        <v>39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40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41</v>
      </c>
      <c r="AF3" s="1" t="s">
        <v>42</v>
      </c>
      <c r="AG3" s="1" t="s">
        <v>43</v>
      </c>
      <c r="AH3" s="1" t="s">
        <v>28</v>
      </c>
      <c r="AI3" s="1" t="s">
        <v>29</v>
      </c>
      <c r="AJ3" s="1" t="s">
        <v>30</v>
      </c>
      <c r="AK3" s="1" t="s">
        <v>31</v>
      </c>
      <c r="AL3" s="1" t="s">
        <v>32</v>
      </c>
      <c r="AM3" s="1" t="s">
        <v>35</v>
      </c>
    </row>
    <row r="4" spans="2:39" ht="11.25">
      <c r="B4" s="1">
        <f>SUM(B6:B89)</f>
        <v>0</v>
      </c>
      <c r="C4" s="1">
        <f>SUM(C6:C89)</f>
        <v>0</v>
      </c>
      <c r="D4" s="1">
        <f>SUM(F4:AK4)</f>
        <v>0</v>
      </c>
      <c r="E4" s="1">
        <f>SUM(E6:E94)</f>
        <v>0</v>
      </c>
      <c r="F4" s="1">
        <f>SUM(F6:F890)</f>
        <v>0</v>
      </c>
      <c r="G4" s="1">
        <f aca="true" t="shared" si="0" ref="G4:AM4">SUM(G6:G890)</f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</row>
    <row r="5" ht="11.25"/>
    <row r="6" spans="1:39" ht="11.25">
      <c r="A6" s="3">
        <v>1</v>
      </c>
      <c r="C6" s="1">
        <f aca="true" t="shared" si="1" ref="C6:C36">B6/11</f>
        <v>0</v>
      </c>
      <c r="F6" s="1">
        <f aca="true" t="shared" si="2" ref="F6:F69">E6/11</f>
        <v>0</v>
      </c>
      <c r="AL6" s="1">
        <f>AJ6+AI6+AG6+AE6+O6+K6</f>
        <v>0</v>
      </c>
      <c r="AM6" s="1">
        <f aca="true" t="shared" si="3" ref="AM6:AM69">(E6-AK6-AL6)/11-F6</f>
        <v>0</v>
      </c>
    </row>
    <row r="7" spans="1:39" ht="9.75">
      <c r="A7" s="3">
        <f aca="true" t="shared" si="4" ref="A7:A36">A6+1</f>
        <v>2</v>
      </c>
      <c r="C7" s="1">
        <f t="shared" si="1"/>
        <v>0</v>
      </c>
      <c r="F7" s="1">
        <f t="shared" si="2"/>
        <v>0</v>
      </c>
      <c r="AL7" s="1">
        <f aca="true" t="shared" si="5" ref="AL7:AL70">AJ7+AI7+AG7+AE7+O7+K7</f>
        <v>0</v>
      </c>
      <c r="AM7" s="1">
        <f t="shared" si="3"/>
        <v>0</v>
      </c>
    </row>
    <row r="8" spans="1:39" ht="9.75">
      <c r="A8" s="3">
        <f t="shared" si="4"/>
        <v>3</v>
      </c>
      <c r="C8" s="1">
        <f t="shared" si="1"/>
        <v>0</v>
      </c>
      <c r="F8" s="1">
        <f t="shared" si="2"/>
        <v>0</v>
      </c>
      <c r="AL8" s="1">
        <f t="shared" si="5"/>
        <v>0</v>
      </c>
      <c r="AM8" s="1">
        <f t="shared" si="3"/>
        <v>0</v>
      </c>
    </row>
    <row r="9" spans="1:39" ht="9.75">
      <c r="A9" s="3">
        <f t="shared" si="4"/>
        <v>4</v>
      </c>
      <c r="C9" s="1">
        <f t="shared" si="1"/>
        <v>0</v>
      </c>
      <c r="F9" s="1">
        <f t="shared" si="2"/>
        <v>0</v>
      </c>
      <c r="AL9" s="1">
        <f t="shared" si="5"/>
        <v>0</v>
      </c>
      <c r="AM9" s="1">
        <f t="shared" si="3"/>
        <v>0</v>
      </c>
    </row>
    <row r="10" spans="1:39" ht="9.75">
      <c r="A10" s="3">
        <f t="shared" si="4"/>
        <v>5</v>
      </c>
      <c r="C10" s="1">
        <f t="shared" si="1"/>
        <v>0</v>
      </c>
      <c r="F10" s="1">
        <f t="shared" si="2"/>
        <v>0</v>
      </c>
      <c r="AL10" s="1">
        <f t="shared" si="5"/>
        <v>0</v>
      </c>
      <c r="AM10" s="1">
        <f t="shared" si="3"/>
        <v>0</v>
      </c>
    </row>
    <row r="11" spans="1:39" ht="9.75">
      <c r="A11" s="3">
        <f t="shared" si="4"/>
        <v>6</v>
      </c>
      <c r="C11" s="1">
        <f t="shared" si="1"/>
        <v>0</v>
      </c>
      <c r="F11" s="1">
        <f t="shared" si="2"/>
        <v>0</v>
      </c>
      <c r="AL11" s="1">
        <f t="shared" si="5"/>
        <v>0</v>
      </c>
      <c r="AM11" s="1">
        <f t="shared" si="3"/>
        <v>0</v>
      </c>
    </row>
    <row r="12" spans="1:39" ht="9.75">
      <c r="A12" s="3">
        <f t="shared" si="4"/>
        <v>7</v>
      </c>
      <c r="C12" s="1">
        <f t="shared" si="1"/>
        <v>0</v>
      </c>
      <c r="F12" s="1">
        <f t="shared" si="2"/>
        <v>0</v>
      </c>
      <c r="AL12" s="1">
        <f t="shared" si="5"/>
        <v>0</v>
      </c>
      <c r="AM12" s="1">
        <f t="shared" si="3"/>
        <v>0</v>
      </c>
    </row>
    <row r="13" spans="1:39" ht="9.75">
      <c r="A13" s="3">
        <f t="shared" si="4"/>
        <v>8</v>
      </c>
      <c r="C13" s="1">
        <f t="shared" si="1"/>
        <v>0</v>
      </c>
      <c r="F13" s="1">
        <f t="shared" si="2"/>
        <v>0</v>
      </c>
      <c r="AL13" s="1">
        <f t="shared" si="5"/>
        <v>0</v>
      </c>
      <c r="AM13" s="1">
        <f t="shared" si="3"/>
        <v>0</v>
      </c>
    </row>
    <row r="14" spans="1:39" ht="9.75">
      <c r="A14" s="3">
        <f t="shared" si="4"/>
        <v>9</v>
      </c>
      <c r="C14" s="1">
        <f t="shared" si="1"/>
        <v>0</v>
      </c>
      <c r="F14" s="1">
        <f t="shared" si="2"/>
        <v>0</v>
      </c>
      <c r="AL14" s="1">
        <f t="shared" si="5"/>
        <v>0</v>
      </c>
      <c r="AM14" s="1">
        <f t="shared" si="3"/>
        <v>0</v>
      </c>
    </row>
    <row r="15" spans="1:39" ht="9.75">
      <c r="A15" s="3">
        <f t="shared" si="4"/>
        <v>10</v>
      </c>
      <c r="C15" s="1">
        <f t="shared" si="1"/>
        <v>0</v>
      </c>
      <c r="F15" s="1">
        <f t="shared" si="2"/>
        <v>0</v>
      </c>
      <c r="AL15" s="1">
        <f t="shared" si="5"/>
        <v>0</v>
      </c>
      <c r="AM15" s="1">
        <f t="shared" si="3"/>
        <v>0</v>
      </c>
    </row>
    <row r="16" spans="1:39" ht="9.75">
      <c r="A16" s="3">
        <f t="shared" si="4"/>
        <v>11</v>
      </c>
      <c r="C16" s="1">
        <f t="shared" si="1"/>
        <v>0</v>
      </c>
      <c r="F16" s="1">
        <f t="shared" si="2"/>
        <v>0</v>
      </c>
      <c r="AL16" s="1">
        <f t="shared" si="5"/>
        <v>0</v>
      </c>
      <c r="AM16" s="1">
        <f t="shared" si="3"/>
        <v>0</v>
      </c>
    </row>
    <row r="17" spans="1:39" ht="9.75">
      <c r="A17" s="3">
        <f t="shared" si="4"/>
        <v>12</v>
      </c>
      <c r="C17" s="1">
        <f t="shared" si="1"/>
        <v>0</v>
      </c>
      <c r="F17" s="1">
        <f t="shared" si="2"/>
        <v>0</v>
      </c>
      <c r="AL17" s="1">
        <f t="shared" si="5"/>
        <v>0</v>
      </c>
      <c r="AM17" s="1">
        <f t="shared" si="3"/>
        <v>0</v>
      </c>
    </row>
    <row r="18" spans="1:39" ht="9.75">
      <c r="A18" s="3">
        <f t="shared" si="4"/>
        <v>13</v>
      </c>
      <c r="C18" s="1">
        <f t="shared" si="1"/>
        <v>0</v>
      </c>
      <c r="F18" s="1">
        <f t="shared" si="2"/>
        <v>0</v>
      </c>
      <c r="AL18" s="1">
        <f t="shared" si="5"/>
        <v>0</v>
      </c>
      <c r="AM18" s="1">
        <f t="shared" si="3"/>
        <v>0</v>
      </c>
    </row>
    <row r="19" spans="1:39" ht="9.75">
      <c r="A19" s="3">
        <f t="shared" si="4"/>
        <v>14</v>
      </c>
      <c r="C19" s="1">
        <f t="shared" si="1"/>
        <v>0</v>
      </c>
      <c r="F19" s="1">
        <f t="shared" si="2"/>
        <v>0</v>
      </c>
      <c r="AL19" s="1">
        <f t="shared" si="5"/>
        <v>0</v>
      </c>
      <c r="AM19" s="1">
        <f t="shared" si="3"/>
        <v>0</v>
      </c>
    </row>
    <row r="20" spans="1:39" ht="9.75">
      <c r="A20" s="3">
        <f t="shared" si="4"/>
        <v>15</v>
      </c>
      <c r="C20" s="1">
        <f t="shared" si="1"/>
        <v>0</v>
      </c>
      <c r="F20" s="1">
        <f t="shared" si="2"/>
        <v>0</v>
      </c>
      <c r="AL20" s="1">
        <f t="shared" si="5"/>
        <v>0</v>
      </c>
      <c r="AM20" s="1">
        <f t="shared" si="3"/>
        <v>0</v>
      </c>
    </row>
    <row r="21" spans="1:39" ht="9.75">
      <c r="A21" s="3">
        <f t="shared" si="4"/>
        <v>16</v>
      </c>
      <c r="C21" s="1">
        <f t="shared" si="1"/>
        <v>0</v>
      </c>
      <c r="F21" s="1">
        <f t="shared" si="2"/>
        <v>0</v>
      </c>
      <c r="AL21" s="1">
        <f t="shared" si="5"/>
        <v>0</v>
      </c>
      <c r="AM21" s="1">
        <f t="shared" si="3"/>
        <v>0</v>
      </c>
    </row>
    <row r="22" spans="1:39" ht="9.75">
      <c r="A22" s="3">
        <f t="shared" si="4"/>
        <v>17</v>
      </c>
      <c r="C22" s="1">
        <f t="shared" si="1"/>
        <v>0</v>
      </c>
      <c r="F22" s="1">
        <f t="shared" si="2"/>
        <v>0</v>
      </c>
      <c r="AL22" s="1">
        <f t="shared" si="5"/>
        <v>0</v>
      </c>
      <c r="AM22" s="1">
        <f t="shared" si="3"/>
        <v>0</v>
      </c>
    </row>
    <row r="23" spans="1:39" ht="9.75">
      <c r="A23" s="3">
        <f t="shared" si="4"/>
        <v>18</v>
      </c>
      <c r="C23" s="1">
        <f t="shared" si="1"/>
        <v>0</v>
      </c>
      <c r="F23" s="1">
        <f t="shared" si="2"/>
        <v>0</v>
      </c>
      <c r="AL23" s="1">
        <f t="shared" si="5"/>
        <v>0</v>
      </c>
      <c r="AM23" s="1">
        <f t="shared" si="3"/>
        <v>0</v>
      </c>
    </row>
    <row r="24" spans="1:39" ht="9.75">
      <c r="A24" s="3">
        <f t="shared" si="4"/>
        <v>19</v>
      </c>
      <c r="C24" s="1">
        <f t="shared" si="1"/>
        <v>0</v>
      </c>
      <c r="F24" s="1">
        <f t="shared" si="2"/>
        <v>0</v>
      </c>
      <c r="AL24" s="1">
        <f t="shared" si="5"/>
        <v>0</v>
      </c>
      <c r="AM24" s="1">
        <f t="shared" si="3"/>
        <v>0</v>
      </c>
    </row>
    <row r="25" spans="1:39" ht="9.75">
      <c r="A25" s="3">
        <f t="shared" si="4"/>
        <v>20</v>
      </c>
      <c r="C25" s="1">
        <f t="shared" si="1"/>
        <v>0</v>
      </c>
      <c r="F25" s="1">
        <f t="shared" si="2"/>
        <v>0</v>
      </c>
      <c r="AL25" s="1">
        <f t="shared" si="5"/>
        <v>0</v>
      </c>
      <c r="AM25" s="1">
        <f t="shared" si="3"/>
        <v>0</v>
      </c>
    </row>
    <row r="26" spans="1:39" ht="9.75">
      <c r="A26" s="3">
        <f t="shared" si="4"/>
        <v>21</v>
      </c>
      <c r="C26" s="1">
        <f t="shared" si="1"/>
        <v>0</v>
      </c>
      <c r="F26" s="1">
        <f t="shared" si="2"/>
        <v>0</v>
      </c>
      <c r="AL26" s="1">
        <f t="shared" si="5"/>
        <v>0</v>
      </c>
      <c r="AM26" s="1">
        <f t="shared" si="3"/>
        <v>0</v>
      </c>
    </row>
    <row r="27" spans="1:39" ht="9.75">
      <c r="A27" s="3">
        <f t="shared" si="4"/>
        <v>22</v>
      </c>
      <c r="C27" s="1">
        <f t="shared" si="1"/>
        <v>0</v>
      </c>
      <c r="F27" s="1">
        <f t="shared" si="2"/>
        <v>0</v>
      </c>
      <c r="AL27" s="1">
        <f t="shared" si="5"/>
        <v>0</v>
      </c>
      <c r="AM27" s="1">
        <f t="shared" si="3"/>
        <v>0</v>
      </c>
    </row>
    <row r="28" spans="1:39" ht="9.75">
      <c r="A28" s="3">
        <f t="shared" si="4"/>
        <v>23</v>
      </c>
      <c r="C28" s="1">
        <f t="shared" si="1"/>
        <v>0</v>
      </c>
      <c r="F28" s="1">
        <f t="shared" si="2"/>
        <v>0</v>
      </c>
      <c r="AL28" s="1">
        <f t="shared" si="5"/>
        <v>0</v>
      </c>
      <c r="AM28" s="1">
        <f t="shared" si="3"/>
        <v>0</v>
      </c>
    </row>
    <row r="29" spans="1:39" ht="9.75">
      <c r="A29" s="3">
        <f t="shared" si="4"/>
        <v>24</v>
      </c>
      <c r="C29" s="1">
        <f t="shared" si="1"/>
        <v>0</v>
      </c>
      <c r="F29" s="1">
        <f t="shared" si="2"/>
        <v>0</v>
      </c>
      <c r="AL29" s="1">
        <f t="shared" si="5"/>
        <v>0</v>
      </c>
      <c r="AM29" s="1">
        <f t="shared" si="3"/>
        <v>0</v>
      </c>
    </row>
    <row r="30" spans="1:39" ht="9.75">
      <c r="A30" s="3">
        <f t="shared" si="4"/>
        <v>25</v>
      </c>
      <c r="C30" s="1">
        <f t="shared" si="1"/>
        <v>0</v>
      </c>
      <c r="F30" s="1">
        <f t="shared" si="2"/>
        <v>0</v>
      </c>
      <c r="AL30" s="1">
        <f t="shared" si="5"/>
        <v>0</v>
      </c>
      <c r="AM30" s="1">
        <f t="shared" si="3"/>
        <v>0</v>
      </c>
    </row>
    <row r="31" spans="1:39" ht="9.75">
      <c r="A31" s="3">
        <f t="shared" si="4"/>
        <v>26</v>
      </c>
      <c r="C31" s="1">
        <f t="shared" si="1"/>
        <v>0</v>
      </c>
      <c r="F31" s="1">
        <f t="shared" si="2"/>
        <v>0</v>
      </c>
      <c r="AL31" s="1">
        <f t="shared" si="5"/>
        <v>0</v>
      </c>
      <c r="AM31" s="1">
        <f t="shared" si="3"/>
        <v>0</v>
      </c>
    </row>
    <row r="32" spans="1:39" ht="9.75">
      <c r="A32" s="3">
        <f t="shared" si="4"/>
        <v>27</v>
      </c>
      <c r="C32" s="1">
        <f t="shared" si="1"/>
        <v>0</v>
      </c>
      <c r="F32" s="1">
        <f t="shared" si="2"/>
        <v>0</v>
      </c>
      <c r="AL32" s="1">
        <f t="shared" si="5"/>
        <v>0</v>
      </c>
      <c r="AM32" s="1">
        <f t="shared" si="3"/>
        <v>0</v>
      </c>
    </row>
    <row r="33" spans="1:39" ht="9.75">
      <c r="A33" s="3">
        <f t="shared" si="4"/>
        <v>28</v>
      </c>
      <c r="C33" s="1">
        <f t="shared" si="1"/>
        <v>0</v>
      </c>
      <c r="F33" s="1">
        <f t="shared" si="2"/>
        <v>0</v>
      </c>
      <c r="AL33" s="1">
        <f t="shared" si="5"/>
        <v>0</v>
      </c>
      <c r="AM33" s="1">
        <f t="shared" si="3"/>
        <v>0</v>
      </c>
    </row>
    <row r="34" spans="1:39" ht="9.75">
      <c r="A34" s="3">
        <f t="shared" si="4"/>
        <v>29</v>
      </c>
      <c r="C34" s="1">
        <f t="shared" si="1"/>
        <v>0</v>
      </c>
      <c r="F34" s="1">
        <f t="shared" si="2"/>
        <v>0</v>
      </c>
      <c r="AL34" s="1">
        <f t="shared" si="5"/>
        <v>0</v>
      </c>
      <c r="AM34" s="1">
        <f t="shared" si="3"/>
        <v>0</v>
      </c>
    </row>
    <row r="35" spans="1:39" ht="9.75">
      <c r="A35" s="3">
        <f t="shared" si="4"/>
        <v>30</v>
      </c>
      <c r="C35" s="1">
        <f t="shared" si="1"/>
        <v>0</v>
      </c>
      <c r="F35" s="1">
        <f t="shared" si="2"/>
        <v>0</v>
      </c>
      <c r="AL35" s="1">
        <f t="shared" si="5"/>
        <v>0</v>
      </c>
      <c r="AM35" s="1">
        <f t="shared" si="3"/>
        <v>0</v>
      </c>
    </row>
    <row r="36" spans="1:39" ht="9.75">
      <c r="A36" s="3">
        <f t="shared" si="4"/>
        <v>31</v>
      </c>
      <c r="C36" s="1">
        <f t="shared" si="1"/>
        <v>0</v>
      </c>
      <c r="F36" s="1">
        <f t="shared" si="2"/>
        <v>0</v>
      </c>
      <c r="AL36" s="1">
        <f t="shared" si="5"/>
        <v>0</v>
      </c>
      <c r="AM36" s="1">
        <f t="shared" si="3"/>
        <v>0</v>
      </c>
    </row>
    <row r="37" spans="6:39" ht="9.75">
      <c r="F37" s="1">
        <f t="shared" si="2"/>
        <v>0</v>
      </c>
      <c r="AL37" s="1">
        <f t="shared" si="5"/>
        <v>0</v>
      </c>
      <c r="AM37" s="1">
        <f t="shared" si="3"/>
        <v>0</v>
      </c>
    </row>
    <row r="38" spans="6:39" ht="9.75">
      <c r="F38" s="1">
        <f t="shared" si="2"/>
        <v>0</v>
      </c>
      <c r="AL38" s="1">
        <f t="shared" si="5"/>
        <v>0</v>
      </c>
      <c r="AM38" s="1">
        <f t="shared" si="3"/>
        <v>0</v>
      </c>
    </row>
    <row r="39" spans="6:39" ht="9.75">
      <c r="F39" s="1">
        <f t="shared" si="2"/>
        <v>0</v>
      </c>
      <c r="AL39" s="1">
        <f t="shared" si="5"/>
        <v>0</v>
      </c>
      <c r="AM39" s="1">
        <f t="shared" si="3"/>
        <v>0</v>
      </c>
    </row>
    <row r="40" spans="6:39" ht="9.75">
      <c r="F40" s="1">
        <f t="shared" si="2"/>
        <v>0</v>
      </c>
      <c r="AL40" s="1">
        <f t="shared" si="5"/>
        <v>0</v>
      </c>
      <c r="AM40" s="1">
        <f t="shared" si="3"/>
        <v>0</v>
      </c>
    </row>
    <row r="41" spans="6:39" ht="9.75">
      <c r="F41" s="1">
        <f t="shared" si="2"/>
        <v>0</v>
      </c>
      <c r="AL41" s="1">
        <f t="shared" si="5"/>
        <v>0</v>
      </c>
      <c r="AM41" s="1">
        <f t="shared" si="3"/>
        <v>0</v>
      </c>
    </row>
    <row r="42" spans="6:39" ht="9.75">
      <c r="F42" s="1">
        <f t="shared" si="2"/>
        <v>0</v>
      </c>
      <c r="AL42" s="1">
        <f t="shared" si="5"/>
        <v>0</v>
      </c>
      <c r="AM42" s="1">
        <f t="shared" si="3"/>
        <v>0</v>
      </c>
    </row>
    <row r="43" spans="6:39" ht="9.75">
      <c r="F43" s="1">
        <f t="shared" si="2"/>
        <v>0</v>
      </c>
      <c r="AL43" s="1">
        <f t="shared" si="5"/>
        <v>0</v>
      </c>
      <c r="AM43" s="1">
        <f t="shared" si="3"/>
        <v>0</v>
      </c>
    </row>
    <row r="44" spans="6:39" ht="9.75">
      <c r="F44" s="1">
        <f t="shared" si="2"/>
        <v>0</v>
      </c>
      <c r="AL44" s="1">
        <f t="shared" si="5"/>
        <v>0</v>
      </c>
      <c r="AM44" s="1">
        <f t="shared" si="3"/>
        <v>0</v>
      </c>
    </row>
    <row r="45" spans="6:39" ht="9.75">
      <c r="F45" s="1">
        <f t="shared" si="2"/>
        <v>0</v>
      </c>
      <c r="AL45" s="1">
        <f t="shared" si="5"/>
        <v>0</v>
      </c>
      <c r="AM45" s="1">
        <f t="shared" si="3"/>
        <v>0</v>
      </c>
    </row>
    <row r="46" spans="6:39" ht="9.75">
      <c r="F46" s="1">
        <f t="shared" si="2"/>
        <v>0</v>
      </c>
      <c r="AL46" s="1">
        <f t="shared" si="5"/>
        <v>0</v>
      </c>
      <c r="AM46" s="1">
        <f t="shared" si="3"/>
        <v>0</v>
      </c>
    </row>
    <row r="47" spans="6:39" ht="9.75">
      <c r="F47" s="1">
        <f t="shared" si="2"/>
        <v>0</v>
      </c>
      <c r="AL47" s="1">
        <f t="shared" si="5"/>
        <v>0</v>
      </c>
      <c r="AM47" s="1">
        <f t="shared" si="3"/>
        <v>0</v>
      </c>
    </row>
    <row r="48" spans="6:39" ht="9.75">
      <c r="F48" s="1">
        <f t="shared" si="2"/>
        <v>0</v>
      </c>
      <c r="AL48" s="1">
        <f t="shared" si="5"/>
        <v>0</v>
      </c>
      <c r="AM48" s="1">
        <f t="shared" si="3"/>
        <v>0</v>
      </c>
    </row>
    <row r="49" spans="6:39" ht="9.75">
      <c r="F49" s="1">
        <f t="shared" si="2"/>
        <v>0</v>
      </c>
      <c r="AL49" s="1">
        <f t="shared" si="5"/>
        <v>0</v>
      </c>
      <c r="AM49" s="1">
        <f t="shared" si="3"/>
        <v>0</v>
      </c>
    </row>
    <row r="50" spans="6:39" ht="9.75">
      <c r="F50" s="1">
        <f t="shared" si="2"/>
        <v>0</v>
      </c>
      <c r="AL50" s="1">
        <f t="shared" si="5"/>
        <v>0</v>
      </c>
      <c r="AM50" s="1">
        <f t="shared" si="3"/>
        <v>0</v>
      </c>
    </row>
    <row r="51" spans="6:39" ht="9.75">
      <c r="F51" s="1">
        <f t="shared" si="2"/>
        <v>0</v>
      </c>
      <c r="AL51" s="1">
        <f t="shared" si="5"/>
        <v>0</v>
      </c>
      <c r="AM51" s="1">
        <f t="shared" si="3"/>
        <v>0</v>
      </c>
    </row>
    <row r="52" spans="6:39" ht="9.75">
      <c r="F52" s="1">
        <f t="shared" si="2"/>
        <v>0</v>
      </c>
      <c r="AL52" s="1">
        <f t="shared" si="5"/>
        <v>0</v>
      </c>
      <c r="AM52" s="1">
        <f t="shared" si="3"/>
        <v>0</v>
      </c>
    </row>
    <row r="53" spans="6:39" ht="9.75">
      <c r="F53" s="1">
        <f t="shared" si="2"/>
        <v>0</v>
      </c>
      <c r="AL53" s="1">
        <f t="shared" si="5"/>
        <v>0</v>
      </c>
      <c r="AM53" s="1">
        <f t="shared" si="3"/>
        <v>0</v>
      </c>
    </row>
    <row r="54" spans="6:39" ht="9.75">
      <c r="F54" s="1">
        <f t="shared" si="2"/>
        <v>0</v>
      </c>
      <c r="AL54" s="1">
        <f t="shared" si="5"/>
        <v>0</v>
      </c>
      <c r="AM54" s="1">
        <f t="shared" si="3"/>
        <v>0</v>
      </c>
    </row>
    <row r="55" spans="6:39" ht="9.75">
      <c r="F55" s="1">
        <f t="shared" si="2"/>
        <v>0</v>
      </c>
      <c r="AL55" s="1">
        <f t="shared" si="5"/>
        <v>0</v>
      </c>
      <c r="AM55" s="1">
        <f t="shared" si="3"/>
        <v>0</v>
      </c>
    </row>
    <row r="56" spans="6:39" ht="9.75">
      <c r="F56" s="1">
        <f t="shared" si="2"/>
        <v>0</v>
      </c>
      <c r="AL56" s="1">
        <f t="shared" si="5"/>
        <v>0</v>
      </c>
      <c r="AM56" s="1">
        <f t="shared" si="3"/>
        <v>0</v>
      </c>
    </row>
    <row r="57" spans="6:39" ht="9.75">
      <c r="F57" s="1">
        <f t="shared" si="2"/>
        <v>0</v>
      </c>
      <c r="AL57" s="1">
        <f t="shared" si="5"/>
        <v>0</v>
      </c>
      <c r="AM57" s="1">
        <f t="shared" si="3"/>
        <v>0</v>
      </c>
    </row>
    <row r="58" spans="6:39" ht="9.75">
      <c r="F58" s="1">
        <f t="shared" si="2"/>
        <v>0</v>
      </c>
      <c r="AL58" s="1">
        <f t="shared" si="5"/>
        <v>0</v>
      </c>
      <c r="AM58" s="1">
        <f t="shared" si="3"/>
        <v>0</v>
      </c>
    </row>
    <row r="59" spans="6:39" ht="9.75">
      <c r="F59" s="1">
        <f t="shared" si="2"/>
        <v>0</v>
      </c>
      <c r="AL59" s="1">
        <f t="shared" si="5"/>
        <v>0</v>
      </c>
      <c r="AM59" s="1">
        <f t="shared" si="3"/>
        <v>0</v>
      </c>
    </row>
    <row r="60" spans="6:39" ht="9.75">
      <c r="F60" s="1">
        <f t="shared" si="2"/>
        <v>0</v>
      </c>
      <c r="AL60" s="1">
        <f t="shared" si="5"/>
        <v>0</v>
      </c>
      <c r="AM60" s="1">
        <f t="shared" si="3"/>
        <v>0</v>
      </c>
    </row>
    <row r="61" spans="6:39" ht="9.75">
      <c r="F61" s="1">
        <f t="shared" si="2"/>
        <v>0</v>
      </c>
      <c r="AL61" s="1">
        <f t="shared" si="5"/>
        <v>0</v>
      </c>
      <c r="AM61" s="1">
        <f t="shared" si="3"/>
        <v>0</v>
      </c>
    </row>
    <row r="62" spans="6:39" ht="9.75">
      <c r="F62" s="1">
        <f t="shared" si="2"/>
        <v>0</v>
      </c>
      <c r="AL62" s="1">
        <f t="shared" si="5"/>
        <v>0</v>
      </c>
      <c r="AM62" s="1">
        <f t="shared" si="3"/>
        <v>0</v>
      </c>
    </row>
    <row r="63" spans="6:39" ht="9.75">
      <c r="F63" s="1">
        <f t="shared" si="2"/>
        <v>0</v>
      </c>
      <c r="AL63" s="1">
        <f t="shared" si="5"/>
        <v>0</v>
      </c>
      <c r="AM63" s="1">
        <f t="shared" si="3"/>
        <v>0</v>
      </c>
    </row>
    <row r="64" spans="6:39" ht="9.75">
      <c r="F64" s="1">
        <f t="shared" si="2"/>
        <v>0</v>
      </c>
      <c r="AL64" s="1">
        <f t="shared" si="5"/>
        <v>0</v>
      </c>
      <c r="AM64" s="1">
        <f t="shared" si="3"/>
        <v>0</v>
      </c>
    </row>
    <row r="65" spans="6:39" ht="9.75">
      <c r="F65" s="1">
        <f t="shared" si="2"/>
        <v>0</v>
      </c>
      <c r="AL65" s="1">
        <f t="shared" si="5"/>
        <v>0</v>
      </c>
      <c r="AM65" s="1">
        <f t="shared" si="3"/>
        <v>0</v>
      </c>
    </row>
    <row r="66" spans="6:39" ht="9.75">
      <c r="F66" s="1">
        <f t="shared" si="2"/>
        <v>0</v>
      </c>
      <c r="AL66" s="1">
        <f t="shared" si="5"/>
        <v>0</v>
      </c>
      <c r="AM66" s="1">
        <f t="shared" si="3"/>
        <v>0</v>
      </c>
    </row>
    <row r="67" spans="6:39" ht="9.75">
      <c r="F67" s="1">
        <f t="shared" si="2"/>
        <v>0</v>
      </c>
      <c r="AL67" s="1">
        <f t="shared" si="5"/>
        <v>0</v>
      </c>
      <c r="AM67" s="1">
        <f t="shared" si="3"/>
        <v>0</v>
      </c>
    </row>
    <row r="68" spans="6:39" ht="9.75">
      <c r="F68" s="1">
        <f t="shared" si="2"/>
        <v>0</v>
      </c>
      <c r="AL68" s="1">
        <f t="shared" si="5"/>
        <v>0</v>
      </c>
      <c r="AM68" s="1">
        <f t="shared" si="3"/>
        <v>0</v>
      </c>
    </row>
    <row r="69" spans="6:39" ht="9.75">
      <c r="F69" s="1">
        <f t="shared" si="2"/>
        <v>0</v>
      </c>
      <c r="AL69" s="1">
        <f t="shared" si="5"/>
        <v>0</v>
      </c>
      <c r="AM69" s="1">
        <f t="shared" si="3"/>
        <v>0</v>
      </c>
    </row>
    <row r="70" spans="6:39" ht="9.75">
      <c r="F70" s="1">
        <f>E70/11</f>
        <v>0</v>
      </c>
      <c r="AL70" s="1">
        <f t="shared" si="5"/>
        <v>0</v>
      </c>
      <c r="AM70" s="1">
        <f>(E70-AK70-AL70)/11-F70</f>
        <v>0</v>
      </c>
    </row>
    <row r="71" spans="3:39" ht="9.75">
      <c r="C71" s="1" t="s">
        <v>33</v>
      </c>
      <c r="F71" s="1">
        <f>E71/11</f>
        <v>0</v>
      </c>
      <c r="AL71" s="1">
        <f>AJ71+AI71+AG71+AE71+O71+K71</f>
        <v>0</v>
      </c>
      <c r="AM71" s="1">
        <f>(E71-AK71-AL71)/11-F71</f>
        <v>0</v>
      </c>
    </row>
    <row r="72" spans="6:39" ht="9.75">
      <c r="F72" s="1">
        <f>E72/11</f>
        <v>0</v>
      </c>
      <c r="AL72" s="1">
        <f>AJ72+AI72+AG72+AE72+O72+K72</f>
        <v>0</v>
      </c>
      <c r="AM72" s="1">
        <f>(E72-AK72-AL72)/11-F72</f>
        <v>0</v>
      </c>
    </row>
    <row r="73" spans="6:39" ht="9.75">
      <c r="F73" s="1">
        <f>E73/11</f>
        <v>0</v>
      </c>
      <c r="AL73" s="1">
        <f>AJ73+AI73+AG73+AE73+O73+K73</f>
        <v>0</v>
      </c>
      <c r="AM73" s="1">
        <f>(E73-AK73-AL73)/11-F73</f>
        <v>0</v>
      </c>
    </row>
    <row r="74" spans="6:39" ht="9.75">
      <c r="F74" s="1">
        <f>E74/11</f>
        <v>0</v>
      </c>
      <c r="AL74" s="1">
        <f>AJ74+AI74+AG74+AE74+O74+K74</f>
        <v>0</v>
      </c>
      <c r="AM74" s="1">
        <f>(E74-AK74-AL74)/11-F74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74"/>
  <sheetViews>
    <sheetView zoomScalePageLayoutView="0" workbookViewId="0" topLeftCell="A1">
      <selection activeCell="B2" sqref="B2"/>
    </sheetView>
  </sheetViews>
  <sheetFormatPr defaultColWidth="10.00390625" defaultRowHeight="12.75"/>
  <cols>
    <col min="1" max="1" width="5.7109375" style="3" customWidth="1"/>
    <col min="2" max="2" width="10.00390625" style="1" customWidth="1"/>
    <col min="3" max="3" width="9.7109375" style="1" customWidth="1"/>
    <col min="4" max="4" width="16.00390625" style="1" customWidth="1"/>
    <col min="5" max="5" width="9.7109375" style="1" customWidth="1"/>
    <col min="6" max="6" width="8.8515625" style="1" customWidth="1"/>
    <col min="7" max="7" width="0" style="1" hidden="1" customWidth="1"/>
    <col min="8" max="10" width="10.00390625" style="1" customWidth="1"/>
    <col min="11" max="11" width="8.140625" style="1" customWidth="1"/>
    <col min="12" max="14" width="8.7109375" style="1" customWidth="1"/>
    <col min="15" max="15" width="11.140625" style="1" customWidth="1"/>
    <col min="16" max="16" width="9.7109375" style="1" customWidth="1"/>
    <col min="17" max="18" width="8.28125" style="1" customWidth="1"/>
    <col min="19" max="21" width="8.00390625" style="1" customWidth="1"/>
    <col min="22" max="22" width="8.7109375" style="1" customWidth="1"/>
    <col min="23" max="23" width="9.140625" style="1" customWidth="1"/>
    <col min="24" max="26" width="0" style="1" hidden="1" customWidth="1"/>
    <col min="27" max="33" width="8.140625" style="1" customWidth="1"/>
    <col min="34" max="34" width="8.00390625" style="1" customWidth="1"/>
    <col min="35" max="35" width="6.421875" style="1" customWidth="1"/>
    <col min="36" max="36" width="7.140625" style="1" customWidth="1"/>
    <col min="37" max="38" width="7.8515625" style="1" customWidth="1"/>
    <col min="39" max="16384" width="10.00390625" style="1" customWidth="1"/>
  </cols>
  <sheetData>
    <row r="1" spans="1:36" ht="11.25">
      <c r="A1" s="3" t="s">
        <v>0</v>
      </c>
      <c r="D1" s="1" t="s">
        <v>1</v>
      </c>
      <c r="E1" s="1">
        <f>(B4-C4)*0+C4-F4</f>
        <v>0</v>
      </c>
      <c r="F1" s="1" t="s">
        <v>2</v>
      </c>
      <c r="H1" s="1">
        <f>(E4-AL4-AK4)/11-F4</f>
        <v>0</v>
      </c>
      <c r="K1" s="1" t="s">
        <v>3</v>
      </c>
      <c r="L1" s="4"/>
      <c r="M1" s="4"/>
      <c r="N1" s="4"/>
      <c r="O1" s="1" t="s">
        <v>3</v>
      </c>
      <c r="P1" s="4"/>
      <c r="S1" s="4"/>
      <c r="T1" s="4"/>
      <c r="U1" s="4"/>
      <c r="V1" s="4"/>
      <c r="W1" s="4"/>
      <c r="AA1" s="4"/>
      <c r="AB1" s="4"/>
      <c r="AC1" s="4"/>
      <c r="AD1" s="4"/>
      <c r="AE1" s="1" t="s">
        <v>3</v>
      </c>
      <c r="AF1" s="4"/>
      <c r="AG1" s="1" t="s">
        <v>3</v>
      </c>
      <c r="AI1" s="1" t="s">
        <v>3</v>
      </c>
      <c r="AJ1" s="1" t="s">
        <v>3</v>
      </c>
    </row>
    <row r="2" spans="1:38" ht="13.5" customHeight="1">
      <c r="A2" s="3">
        <v>2019</v>
      </c>
      <c r="B2" s="2" t="s">
        <v>53</v>
      </c>
      <c r="C2" s="1">
        <f>(B4-C4)</f>
        <v>0</v>
      </c>
      <c r="D2" s="1" t="s">
        <v>4</v>
      </c>
      <c r="E2" s="1">
        <f>E4-D4</f>
        <v>0</v>
      </c>
      <c r="G2" s="1">
        <f>E2-F2</f>
        <v>0</v>
      </c>
      <c r="H2" s="1">
        <f>E2-F2</f>
        <v>0</v>
      </c>
      <c r="I2" s="1">
        <f>E2-F2</f>
        <v>0</v>
      </c>
      <c r="J2" s="1">
        <f>E2-G2</f>
        <v>0</v>
      </c>
      <c r="K2" s="1">
        <f>E2</f>
        <v>0</v>
      </c>
      <c r="L2" s="1">
        <f>E2-F2</f>
        <v>0</v>
      </c>
      <c r="M2" s="1">
        <f>E2-G2</f>
        <v>0</v>
      </c>
      <c r="N2" s="1">
        <f>E2-G2</f>
        <v>0</v>
      </c>
      <c r="O2" s="1">
        <f>E2</f>
        <v>0</v>
      </c>
      <c r="P2" s="1">
        <f>E2-F2</f>
        <v>0</v>
      </c>
      <c r="Q2" s="1">
        <f>E2-F2</f>
        <v>0</v>
      </c>
      <c r="R2" s="1">
        <f>E2-F2</f>
        <v>0</v>
      </c>
      <c r="S2" s="1">
        <f>E2-F2</f>
        <v>0</v>
      </c>
      <c r="T2" s="1">
        <f>E2-F2</f>
        <v>0</v>
      </c>
      <c r="U2" s="1">
        <f>E2-F2</f>
        <v>0</v>
      </c>
      <c r="V2" s="1">
        <f>E2-F2</f>
        <v>0</v>
      </c>
      <c r="W2" s="1">
        <f>E2-F2</f>
        <v>0</v>
      </c>
      <c r="X2" s="1">
        <f>E2-F2</f>
        <v>0</v>
      </c>
      <c r="Y2" s="1">
        <f>E2-F2</f>
        <v>0</v>
      </c>
      <c r="Z2" s="1">
        <f>E2-F2</f>
        <v>0</v>
      </c>
      <c r="AA2" s="1">
        <f>E2-F2</f>
        <v>0</v>
      </c>
      <c r="AB2" s="1">
        <f>E2-F2</f>
        <v>0</v>
      </c>
      <c r="AC2" s="1">
        <f>E2-F2</f>
        <v>0</v>
      </c>
      <c r="AD2" s="1">
        <f>E2-F2</f>
        <v>0</v>
      </c>
      <c r="AE2" s="1">
        <f>E2</f>
        <v>0</v>
      </c>
      <c r="AF2" s="1">
        <f>E2-F2</f>
        <v>0</v>
      </c>
      <c r="AG2" s="1">
        <f>E2</f>
        <v>0</v>
      </c>
      <c r="AH2" s="1">
        <f>E2-F2</f>
        <v>0</v>
      </c>
      <c r="AI2" s="1">
        <f>E2</f>
        <v>0</v>
      </c>
      <c r="AJ2" s="1">
        <f>E2</f>
        <v>0</v>
      </c>
      <c r="AK2" s="1">
        <f>E2-SUM(F2:AJ2)</f>
        <v>0</v>
      </c>
      <c r="AL2" s="1">
        <f>K2+Q2+AJ2</f>
        <v>0</v>
      </c>
    </row>
    <row r="3" spans="1:39" ht="11.25">
      <c r="A3" s="3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11</v>
      </c>
      <c r="I3" s="1" t="s">
        <v>34</v>
      </c>
      <c r="J3" s="1" t="s">
        <v>36</v>
      </c>
      <c r="K3" s="1" t="s">
        <v>12</v>
      </c>
      <c r="L3" s="1" t="s">
        <v>13</v>
      </c>
      <c r="M3" s="1" t="s">
        <v>37</v>
      </c>
      <c r="N3" s="1" t="s">
        <v>38</v>
      </c>
      <c r="O3" s="1" t="s">
        <v>14</v>
      </c>
      <c r="P3" s="1" t="s">
        <v>15</v>
      </c>
      <c r="Q3" s="1" t="s">
        <v>39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40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41</v>
      </c>
      <c r="AF3" s="1" t="s">
        <v>42</v>
      </c>
      <c r="AG3" s="1" t="s">
        <v>43</v>
      </c>
      <c r="AH3" s="1" t="s">
        <v>28</v>
      </c>
      <c r="AI3" s="1" t="s">
        <v>29</v>
      </c>
      <c r="AJ3" s="1" t="s">
        <v>30</v>
      </c>
      <c r="AK3" s="1" t="s">
        <v>31</v>
      </c>
      <c r="AL3" s="1" t="s">
        <v>32</v>
      </c>
      <c r="AM3" s="1" t="s">
        <v>35</v>
      </c>
    </row>
    <row r="4" spans="2:39" ht="11.25">
      <c r="B4" s="1">
        <f>SUM(B6:B89)</f>
        <v>0</v>
      </c>
      <c r="C4" s="1">
        <f>SUM(C6:C89)</f>
        <v>0</v>
      </c>
      <c r="D4" s="1">
        <f>SUM(F4:AK4)</f>
        <v>0</v>
      </c>
      <c r="E4" s="1">
        <f>SUM(E6:E94)</f>
        <v>0</v>
      </c>
      <c r="F4" s="1">
        <f>SUM(F6:F890)</f>
        <v>0</v>
      </c>
      <c r="G4" s="1">
        <f aca="true" t="shared" si="0" ref="G4:AM4">SUM(G6:G890)</f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</row>
    <row r="5" ht="11.25"/>
    <row r="6" spans="1:39" ht="11.25">
      <c r="A6" s="3">
        <v>1</v>
      </c>
      <c r="C6" s="1">
        <f aca="true" t="shared" si="1" ref="C6:C36">B6/11</f>
        <v>0</v>
      </c>
      <c r="F6" s="1">
        <f aca="true" t="shared" si="2" ref="F6:F69">E6/11</f>
        <v>0</v>
      </c>
      <c r="AL6" s="1">
        <f>AJ6+AI6+AG6+AE6+O6+K6</f>
        <v>0</v>
      </c>
      <c r="AM6" s="1">
        <f aca="true" t="shared" si="3" ref="AM6:AM69">(E6-AK6-AL6)/11-F6</f>
        <v>0</v>
      </c>
    </row>
    <row r="7" spans="1:39" ht="9.75">
      <c r="A7" s="3">
        <f aca="true" t="shared" si="4" ref="A7:A36">A6+1</f>
        <v>2</v>
      </c>
      <c r="C7" s="1">
        <f t="shared" si="1"/>
        <v>0</v>
      </c>
      <c r="F7" s="1">
        <f t="shared" si="2"/>
        <v>0</v>
      </c>
      <c r="AL7" s="1">
        <f aca="true" t="shared" si="5" ref="AL7:AL70">AJ7+AI7+AG7+AE7+O7+K7</f>
        <v>0</v>
      </c>
      <c r="AM7" s="1">
        <f t="shared" si="3"/>
        <v>0</v>
      </c>
    </row>
    <row r="8" spans="1:39" ht="9.75">
      <c r="A8" s="3">
        <f t="shared" si="4"/>
        <v>3</v>
      </c>
      <c r="C8" s="1">
        <f t="shared" si="1"/>
        <v>0</v>
      </c>
      <c r="F8" s="1">
        <f t="shared" si="2"/>
        <v>0</v>
      </c>
      <c r="AL8" s="1">
        <f t="shared" si="5"/>
        <v>0</v>
      </c>
      <c r="AM8" s="1">
        <f t="shared" si="3"/>
        <v>0</v>
      </c>
    </row>
    <row r="9" spans="1:39" ht="9.75">
      <c r="A9" s="3">
        <f t="shared" si="4"/>
        <v>4</v>
      </c>
      <c r="C9" s="1">
        <f t="shared" si="1"/>
        <v>0</v>
      </c>
      <c r="F9" s="1">
        <f t="shared" si="2"/>
        <v>0</v>
      </c>
      <c r="AL9" s="1">
        <f t="shared" si="5"/>
        <v>0</v>
      </c>
      <c r="AM9" s="1">
        <f t="shared" si="3"/>
        <v>0</v>
      </c>
    </row>
    <row r="10" spans="1:39" ht="9.75">
      <c r="A10" s="3">
        <f t="shared" si="4"/>
        <v>5</v>
      </c>
      <c r="C10" s="1">
        <f t="shared" si="1"/>
        <v>0</v>
      </c>
      <c r="F10" s="1">
        <f t="shared" si="2"/>
        <v>0</v>
      </c>
      <c r="AL10" s="1">
        <f t="shared" si="5"/>
        <v>0</v>
      </c>
      <c r="AM10" s="1">
        <f t="shared" si="3"/>
        <v>0</v>
      </c>
    </row>
    <row r="11" spans="1:39" ht="9.75">
      <c r="A11" s="3">
        <f t="shared" si="4"/>
        <v>6</v>
      </c>
      <c r="C11" s="1">
        <f t="shared" si="1"/>
        <v>0</v>
      </c>
      <c r="F11" s="1">
        <f t="shared" si="2"/>
        <v>0</v>
      </c>
      <c r="AL11" s="1">
        <f t="shared" si="5"/>
        <v>0</v>
      </c>
      <c r="AM11" s="1">
        <f t="shared" si="3"/>
        <v>0</v>
      </c>
    </row>
    <row r="12" spans="1:39" ht="9.75">
      <c r="A12" s="3">
        <f t="shared" si="4"/>
        <v>7</v>
      </c>
      <c r="C12" s="1">
        <f t="shared" si="1"/>
        <v>0</v>
      </c>
      <c r="F12" s="1">
        <f t="shared" si="2"/>
        <v>0</v>
      </c>
      <c r="AL12" s="1">
        <f t="shared" si="5"/>
        <v>0</v>
      </c>
      <c r="AM12" s="1">
        <f t="shared" si="3"/>
        <v>0</v>
      </c>
    </row>
    <row r="13" spans="1:39" ht="9.75">
      <c r="A13" s="3">
        <f t="shared" si="4"/>
        <v>8</v>
      </c>
      <c r="C13" s="1">
        <f t="shared" si="1"/>
        <v>0</v>
      </c>
      <c r="F13" s="1">
        <f t="shared" si="2"/>
        <v>0</v>
      </c>
      <c r="AL13" s="1">
        <f t="shared" si="5"/>
        <v>0</v>
      </c>
      <c r="AM13" s="1">
        <f t="shared" si="3"/>
        <v>0</v>
      </c>
    </row>
    <row r="14" spans="1:39" ht="9.75">
      <c r="A14" s="3">
        <f t="shared" si="4"/>
        <v>9</v>
      </c>
      <c r="C14" s="1">
        <f t="shared" si="1"/>
        <v>0</v>
      </c>
      <c r="F14" s="1">
        <f t="shared" si="2"/>
        <v>0</v>
      </c>
      <c r="AL14" s="1">
        <f t="shared" si="5"/>
        <v>0</v>
      </c>
      <c r="AM14" s="1">
        <f t="shared" si="3"/>
        <v>0</v>
      </c>
    </row>
    <row r="15" spans="1:39" ht="9.75">
      <c r="A15" s="3">
        <f t="shared" si="4"/>
        <v>10</v>
      </c>
      <c r="C15" s="1">
        <f t="shared" si="1"/>
        <v>0</v>
      </c>
      <c r="F15" s="1">
        <f t="shared" si="2"/>
        <v>0</v>
      </c>
      <c r="AL15" s="1">
        <f t="shared" si="5"/>
        <v>0</v>
      </c>
      <c r="AM15" s="1">
        <f t="shared" si="3"/>
        <v>0</v>
      </c>
    </row>
    <row r="16" spans="1:39" ht="9.75">
      <c r="A16" s="3">
        <f t="shared" si="4"/>
        <v>11</v>
      </c>
      <c r="C16" s="1">
        <f t="shared" si="1"/>
        <v>0</v>
      </c>
      <c r="F16" s="1">
        <f t="shared" si="2"/>
        <v>0</v>
      </c>
      <c r="AL16" s="1">
        <f t="shared" si="5"/>
        <v>0</v>
      </c>
      <c r="AM16" s="1">
        <f t="shared" si="3"/>
        <v>0</v>
      </c>
    </row>
    <row r="17" spans="1:39" ht="9.75">
      <c r="A17" s="3">
        <f t="shared" si="4"/>
        <v>12</v>
      </c>
      <c r="C17" s="1">
        <f t="shared" si="1"/>
        <v>0</v>
      </c>
      <c r="F17" s="1">
        <f t="shared" si="2"/>
        <v>0</v>
      </c>
      <c r="AL17" s="1">
        <f t="shared" si="5"/>
        <v>0</v>
      </c>
      <c r="AM17" s="1">
        <f t="shared" si="3"/>
        <v>0</v>
      </c>
    </row>
    <row r="18" spans="1:39" ht="9.75">
      <c r="A18" s="3">
        <f t="shared" si="4"/>
        <v>13</v>
      </c>
      <c r="C18" s="1">
        <f t="shared" si="1"/>
        <v>0</v>
      </c>
      <c r="F18" s="1">
        <f t="shared" si="2"/>
        <v>0</v>
      </c>
      <c r="AL18" s="1">
        <f t="shared" si="5"/>
        <v>0</v>
      </c>
      <c r="AM18" s="1">
        <f t="shared" si="3"/>
        <v>0</v>
      </c>
    </row>
    <row r="19" spans="1:39" ht="9.75">
      <c r="A19" s="3">
        <f t="shared" si="4"/>
        <v>14</v>
      </c>
      <c r="C19" s="1">
        <f t="shared" si="1"/>
        <v>0</v>
      </c>
      <c r="F19" s="1">
        <f t="shared" si="2"/>
        <v>0</v>
      </c>
      <c r="AL19" s="1">
        <f t="shared" si="5"/>
        <v>0</v>
      </c>
      <c r="AM19" s="1">
        <f t="shared" si="3"/>
        <v>0</v>
      </c>
    </row>
    <row r="20" spans="1:39" ht="9.75">
      <c r="A20" s="3">
        <f t="shared" si="4"/>
        <v>15</v>
      </c>
      <c r="C20" s="1">
        <f t="shared" si="1"/>
        <v>0</v>
      </c>
      <c r="F20" s="1">
        <f t="shared" si="2"/>
        <v>0</v>
      </c>
      <c r="AL20" s="1">
        <f t="shared" si="5"/>
        <v>0</v>
      </c>
      <c r="AM20" s="1">
        <f t="shared" si="3"/>
        <v>0</v>
      </c>
    </row>
    <row r="21" spans="1:39" ht="9.75">
      <c r="A21" s="3">
        <f t="shared" si="4"/>
        <v>16</v>
      </c>
      <c r="C21" s="1">
        <f t="shared" si="1"/>
        <v>0</v>
      </c>
      <c r="F21" s="1">
        <f t="shared" si="2"/>
        <v>0</v>
      </c>
      <c r="AL21" s="1">
        <f t="shared" si="5"/>
        <v>0</v>
      </c>
      <c r="AM21" s="1">
        <f t="shared" si="3"/>
        <v>0</v>
      </c>
    </row>
    <row r="22" spans="1:39" ht="9.75">
      <c r="A22" s="3">
        <f t="shared" si="4"/>
        <v>17</v>
      </c>
      <c r="C22" s="1">
        <f t="shared" si="1"/>
        <v>0</v>
      </c>
      <c r="F22" s="1">
        <f t="shared" si="2"/>
        <v>0</v>
      </c>
      <c r="AL22" s="1">
        <f t="shared" si="5"/>
        <v>0</v>
      </c>
      <c r="AM22" s="1">
        <f t="shared" si="3"/>
        <v>0</v>
      </c>
    </row>
    <row r="23" spans="1:39" ht="9.75">
      <c r="A23" s="3">
        <f t="shared" si="4"/>
        <v>18</v>
      </c>
      <c r="C23" s="1">
        <f t="shared" si="1"/>
        <v>0</v>
      </c>
      <c r="F23" s="1">
        <f t="shared" si="2"/>
        <v>0</v>
      </c>
      <c r="AL23" s="1">
        <f t="shared" si="5"/>
        <v>0</v>
      </c>
      <c r="AM23" s="1">
        <f t="shared" si="3"/>
        <v>0</v>
      </c>
    </row>
    <row r="24" spans="1:39" ht="9.75">
      <c r="A24" s="3">
        <f t="shared" si="4"/>
        <v>19</v>
      </c>
      <c r="C24" s="1">
        <f t="shared" si="1"/>
        <v>0</v>
      </c>
      <c r="F24" s="1">
        <f t="shared" si="2"/>
        <v>0</v>
      </c>
      <c r="AL24" s="1">
        <f t="shared" si="5"/>
        <v>0</v>
      </c>
      <c r="AM24" s="1">
        <f t="shared" si="3"/>
        <v>0</v>
      </c>
    </row>
    <row r="25" spans="1:39" ht="9.75">
      <c r="A25" s="3">
        <f t="shared" si="4"/>
        <v>20</v>
      </c>
      <c r="C25" s="1">
        <f t="shared" si="1"/>
        <v>0</v>
      </c>
      <c r="F25" s="1">
        <f t="shared" si="2"/>
        <v>0</v>
      </c>
      <c r="AL25" s="1">
        <f t="shared" si="5"/>
        <v>0</v>
      </c>
      <c r="AM25" s="1">
        <f t="shared" si="3"/>
        <v>0</v>
      </c>
    </row>
    <row r="26" spans="1:39" ht="9.75">
      <c r="A26" s="3">
        <f t="shared" si="4"/>
        <v>21</v>
      </c>
      <c r="C26" s="1">
        <f t="shared" si="1"/>
        <v>0</v>
      </c>
      <c r="F26" s="1">
        <f t="shared" si="2"/>
        <v>0</v>
      </c>
      <c r="AL26" s="1">
        <f t="shared" si="5"/>
        <v>0</v>
      </c>
      <c r="AM26" s="1">
        <f t="shared" si="3"/>
        <v>0</v>
      </c>
    </row>
    <row r="27" spans="1:39" ht="9.75">
      <c r="A27" s="3">
        <f t="shared" si="4"/>
        <v>22</v>
      </c>
      <c r="C27" s="1">
        <f t="shared" si="1"/>
        <v>0</v>
      </c>
      <c r="F27" s="1">
        <f t="shared" si="2"/>
        <v>0</v>
      </c>
      <c r="AL27" s="1">
        <f t="shared" si="5"/>
        <v>0</v>
      </c>
      <c r="AM27" s="1">
        <f t="shared" si="3"/>
        <v>0</v>
      </c>
    </row>
    <row r="28" spans="1:39" ht="9.75">
      <c r="A28" s="3">
        <f t="shared" si="4"/>
        <v>23</v>
      </c>
      <c r="C28" s="1">
        <f t="shared" si="1"/>
        <v>0</v>
      </c>
      <c r="F28" s="1">
        <f t="shared" si="2"/>
        <v>0</v>
      </c>
      <c r="AL28" s="1">
        <f t="shared" si="5"/>
        <v>0</v>
      </c>
      <c r="AM28" s="1">
        <f t="shared" si="3"/>
        <v>0</v>
      </c>
    </row>
    <row r="29" spans="1:39" ht="9.75">
      <c r="A29" s="3">
        <f t="shared" si="4"/>
        <v>24</v>
      </c>
      <c r="C29" s="1">
        <f t="shared" si="1"/>
        <v>0</v>
      </c>
      <c r="F29" s="1">
        <f t="shared" si="2"/>
        <v>0</v>
      </c>
      <c r="AL29" s="1">
        <f t="shared" si="5"/>
        <v>0</v>
      </c>
      <c r="AM29" s="1">
        <f t="shared" si="3"/>
        <v>0</v>
      </c>
    </row>
    <row r="30" spans="1:39" ht="9.75">
      <c r="A30" s="3">
        <f t="shared" si="4"/>
        <v>25</v>
      </c>
      <c r="C30" s="1">
        <f t="shared" si="1"/>
        <v>0</v>
      </c>
      <c r="F30" s="1">
        <f t="shared" si="2"/>
        <v>0</v>
      </c>
      <c r="AL30" s="1">
        <f t="shared" si="5"/>
        <v>0</v>
      </c>
      <c r="AM30" s="1">
        <f t="shared" si="3"/>
        <v>0</v>
      </c>
    </row>
    <row r="31" spans="1:39" ht="9.75">
      <c r="A31" s="3">
        <f t="shared" si="4"/>
        <v>26</v>
      </c>
      <c r="C31" s="1">
        <f t="shared" si="1"/>
        <v>0</v>
      </c>
      <c r="F31" s="1">
        <f t="shared" si="2"/>
        <v>0</v>
      </c>
      <c r="AL31" s="1">
        <f t="shared" si="5"/>
        <v>0</v>
      </c>
      <c r="AM31" s="1">
        <f t="shared" si="3"/>
        <v>0</v>
      </c>
    </row>
    <row r="32" spans="1:39" ht="9.75">
      <c r="A32" s="3">
        <f t="shared" si="4"/>
        <v>27</v>
      </c>
      <c r="C32" s="1">
        <f t="shared" si="1"/>
        <v>0</v>
      </c>
      <c r="F32" s="1">
        <f t="shared" si="2"/>
        <v>0</v>
      </c>
      <c r="AL32" s="1">
        <f t="shared" si="5"/>
        <v>0</v>
      </c>
      <c r="AM32" s="1">
        <f t="shared" si="3"/>
        <v>0</v>
      </c>
    </row>
    <row r="33" spans="1:39" ht="9.75">
      <c r="A33" s="3">
        <f t="shared" si="4"/>
        <v>28</v>
      </c>
      <c r="C33" s="1">
        <f t="shared" si="1"/>
        <v>0</v>
      </c>
      <c r="F33" s="1">
        <f t="shared" si="2"/>
        <v>0</v>
      </c>
      <c r="AL33" s="1">
        <f t="shared" si="5"/>
        <v>0</v>
      </c>
      <c r="AM33" s="1">
        <f t="shared" si="3"/>
        <v>0</v>
      </c>
    </row>
    <row r="34" spans="1:39" ht="9.75">
      <c r="A34" s="3">
        <f t="shared" si="4"/>
        <v>29</v>
      </c>
      <c r="C34" s="1">
        <f t="shared" si="1"/>
        <v>0</v>
      </c>
      <c r="F34" s="1">
        <f t="shared" si="2"/>
        <v>0</v>
      </c>
      <c r="AL34" s="1">
        <f t="shared" si="5"/>
        <v>0</v>
      </c>
      <c r="AM34" s="1">
        <f t="shared" si="3"/>
        <v>0</v>
      </c>
    </row>
    <row r="35" spans="1:39" ht="9.75">
      <c r="A35" s="3">
        <f t="shared" si="4"/>
        <v>30</v>
      </c>
      <c r="C35" s="1">
        <f t="shared" si="1"/>
        <v>0</v>
      </c>
      <c r="F35" s="1">
        <f t="shared" si="2"/>
        <v>0</v>
      </c>
      <c r="AL35" s="1">
        <f t="shared" si="5"/>
        <v>0</v>
      </c>
      <c r="AM35" s="1">
        <f t="shared" si="3"/>
        <v>0</v>
      </c>
    </row>
    <row r="36" spans="1:39" ht="9.75">
      <c r="A36" s="3">
        <f t="shared" si="4"/>
        <v>31</v>
      </c>
      <c r="C36" s="1">
        <f t="shared" si="1"/>
        <v>0</v>
      </c>
      <c r="F36" s="1">
        <f t="shared" si="2"/>
        <v>0</v>
      </c>
      <c r="AL36" s="1">
        <f t="shared" si="5"/>
        <v>0</v>
      </c>
      <c r="AM36" s="1">
        <f t="shared" si="3"/>
        <v>0</v>
      </c>
    </row>
    <row r="37" spans="6:39" ht="9.75">
      <c r="F37" s="1">
        <f t="shared" si="2"/>
        <v>0</v>
      </c>
      <c r="AL37" s="1">
        <f t="shared" si="5"/>
        <v>0</v>
      </c>
      <c r="AM37" s="1">
        <f t="shared" si="3"/>
        <v>0</v>
      </c>
    </row>
    <row r="38" spans="6:39" ht="9.75">
      <c r="F38" s="1">
        <f t="shared" si="2"/>
        <v>0</v>
      </c>
      <c r="AL38" s="1">
        <f t="shared" si="5"/>
        <v>0</v>
      </c>
      <c r="AM38" s="1">
        <f t="shared" si="3"/>
        <v>0</v>
      </c>
    </row>
    <row r="39" spans="6:39" ht="9.75">
      <c r="F39" s="1">
        <f t="shared" si="2"/>
        <v>0</v>
      </c>
      <c r="AL39" s="1">
        <f t="shared" si="5"/>
        <v>0</v>
      </c>
      <c r="AM39" s="1">
        <f t="shared" si="3"/>
        <v>0</v>
      </c>
    </row>
    <row r="40" spans="6:39" ht="9.75">
      <c r="F40" s="1">
        <f t="shared" si="2"/>
        <v>0</v>
      </c>
      <c r="AL40" s="1">
        <f t="shared" si="5"/>
        <v>0</v>
      </c>
      <c r="AM40" s="1">
        <f t="shared" si="3"/>
        <v>0</v>
      </c>
    </row>
    <row r="41" spans="6:39" ht="9.75">
      <c r="F41" s="1">
        <f t="shared" si="2"/>
        <v>0</v>
      </c>
      <c r="AL41" s="1">
        <f t="shared" si="5"/>
        <v>0</v>
      </c>
      <c r="AM41" s="1">
        <f t="shared" si="3"/>
        <v>0</v>
      </c>
    </row>
    <row r="42" spans="6:39" ht="9.75">
      <c r="F42" s="1">
        <f t="shared" si="2"/>
        <v>0</v>
      </c>
      <c r="AL42" s="1">
        <f t="shared" si="5"/>
        <v>0</v>
      </c>
      <c r="AM42" s="1">
        <f t="shared" si="3"/>
        <v>0</v>
      </c>
    </row>
    <row r="43" spans="6:39" ht="9.75">
      <c r="F43" s="1">
        <f t="shared" si="2"/>
        <v>0</v>
      </c>
      <c r="AL43" s="1">
        <f t="shared" si="5"/>
        <v>0</v>
      </c>
      <c r="AM43" s="1">
        <f t="shared" si="3"/>
        <v>0</v>
      </c>
    </row>
    <row r="44" spans="6:39" ht="9.75">
      <c r="F44" s="1">
        <f t="shared" si="2"/>
        <v>0</v>
      </c>
      <c r="AL44" s="1">
        <f t="shared" si="5"/>
        <v>0</v>
      </c>
      <c r="AM44" s="1">
        <f t="shared" si="3"/>
        <v>0</v>
      </c>
    </row>
    <row r="45" spans="6:39" ht="9.75">
      <c r="F45" s="1">
        <f t="shared" si="2"/>
        <v>0</v>
      </c>
      <c r="AL45" s="1">
        <f t="shared" si="5"/>
        <v>0</v>
      </c>
      <c r="AM45" s="1">
        <f t="shared" si="3"/>
        <v>0</v>
      </c>
    </row>
    <row r="46" spans="6:39" ht="9.75">
      <c r="F46" s="1">
        <f t="shared" si="2"/>
        <v>0</v>
      </c>
      <c r="AL46" s="1">
        <f t="shared" si="5"/>
        <v>0</v>
      </c>
      <c r="AM46" s="1">
        <f t="shared" si="3"/>
        <v>0</v>
      </c>
    </row>
    <row r="47" spans="6:39" ht="9.75">
      <c r="F47" s="1">
        <f t="shared" si="2"/>
        <v>0</v>
      </c>
      <c r="AL47" s="1">
        <f t="shared" si="5"/>
        <v>0</v>
      </c>
      <c r="AM47" s="1">
        <f t="shared" si="3"/>
        <v>0</v>
      </c>
    </row>
    <row r="48" spans="6:39" ht="9.75">
      <c r="F48" s="1">
        <f t="shared" si="2"/>
        <v>0</v>
      </c>
      <c r="AL48" s="1">
        <f t="shared" si="5"/>
        <v>0</v>
      </c>
      <c r="AM48" s="1">
        <f t="shared" si="3"/>
        <v>0</v>
      </c>
    </row>
    <row r="49" spans="6:39" ht="9.75">
      <c r="F49" s="1">
        <f t="shared" si="2"/>
        <v>0</v>
      </c>
      <c r="AL49" s="1">
        <f t="shared" si="5"/>
        <v>0</v>
      </c>
      <c r="AM49" s="1">
        <f t="shared" si="3"/>
        <v>0</v>
      </c>
    </row>
    <row r="50" spans="6:39" ht="9.75">
      <c r="F50" s="1">
        <f t="shared" si="2"/>
        <v>0</v>
      </c>
      <c r="AL50" s="1">
        <f t="shared" si="5"/>
        <v>0</v>
      </c>
      <c r="AM50" s="1">
        <f t="shared" si="3"/>
        <v>0</v>
      </c>
    </row>
    <row r="51" spans="6:39" ht="9.75">
      <c r="F51" s="1">
        <f t="shared" si="2"/>
        <v>0</v>
      </c>
      <c r="AL51" s="1">
        <f t="shared" si="5"/>
        <v>0</v>
      </c>
      <c r="AM51" s="1">
        <f t="shared" si="3"/>
        <v>0</v>
      </c>
    </row>
    <row r="52" spans="6:39" ht="9.75">
      <c r="F52" s="1">
        <f t="shared" si="2"/>
        <v>0</v>
      </c>
      <c r="AL52" s="1">
        <f t="shared" si="5"/>
        <v>0</v>
      </c>
      <c r="AM52" s="1">
        <f t="shared" si="3"/>
        <v>0</v>
      </c>
    </row>
    <row r="53" spans="6:39" ht="9.75">
      <c r="F53" s="1">
        <f t="shared" si="2"/>
        <v>0</v>
      </c>
      <c r="AL53" s="1">
        <f t="shared" si="5"/>
        <v>0</v>
      </c>
      <c r="AM53" s="1">
        <f t="shared" si="3"/>
        <v>0</v>
      </c>
    </row>
    <row r="54" spans="6:39" ht="9.75">
      <c r="F54" s="1">
        <f t="shared" si="2"/>
        <v>0</v>
      </c>
      <c r="AL54" s="1">
        <f t="shared" si="5"/>
        <v>0</v>
      </c>
      <c r="AM54" s="1">
        <f t="shared" si="3"/>
        <v>0</v>
      </c>
    </row>
    <row r="55" spans="6:39" ht="9.75">
      <c r="F55" s="1">
        <f t="shared" si="2"/>
        <v>0</v>
      </c>
      <c r="AL55" s="1">
        <f t="shared" si="5"/>
        <v>0</v>
      </c>
      <c r="AM55" s="1">
        <f t="shared" si="3"/>
        <v>0</v>
      </c>
    </row>
    <row r="56" spans="6:39" ht="9.75">
      <c r="F56" s="1">
        <f t="shared" si="2"/>
        <v>0</v>
      </c>
      <c r="AL56" s="1">
        <f t="shared" si="5"/>
        <v>0</v>
      </c>
      <c r="AM56" s="1">
        <f t="shared" si="3"/>
        <v>0</v>
      </c>
    </row>
    <row r="57" spans="6:39" ht="9.75">
      <c r="F57" s="1">
        <f t="shared" si="2"/>
        <v>0</v>
      </c>
      <c r="AL57" s="1">
        <f t="shared" si="5"/>
        <v>0</v>
      </c>
      <c r="AM57" s="1">
        <f t="shared" si="3"/>
        <v>0</v>
      </c>
    </row>
    <row r="58" spans="6:39" ht="9.75">
      <c r="F58" s="1">
        <f t="shared" si="2"/>
        <v>0</v>
      </c>
      <c r="AL58" s="1">
        <f t="shared" si="5"/>
        <v>0</v>
      </c>
      <c r="AM58" s="1">
        <f t="shared" si="3"/>
        <v>0</v>
      </c>
    </row>
    <row r="59" spans="6:39" ht="9.75">
      <c r="F59" s="1">
        <f t="shared" si="2"/>
        <v>0</v>
      </c>
      <c r="AL59" s="1">
        <f t="shared" si="5"/>
        <v>0</v>
      </c>
      <c r="AM59" s="1">
        <f t="shared" si="3"/>
        <v>0</v>
      </c>
    </row>
    <row r="60" spans="6:39" ht="9.75">
      <c r="F60" s="1">
        <f t="shared" si="2"/>
        <v>0</v>
      </c>
      <c r="AL60" s="1">
        <f t="shared" si="5"/>
        <v>0</v>
      </c>
      <c r="AM60" s="1">
        <f t="shared" si="3"/>
        <v>0</v>
      </c>
    </row>
    <row r="61" spans="6:39" ht="9.75">
      <c r="F61" s="1">
        <f t="shared" si="2"/>
        <v>0</v>
      </c>
      <c r="AL61" s="1">
        <f t="shared" si="5"/>
        <v>0</v>
      </c>
      <c r="AM61" s="1">
        <f t="shared" si="3"/>
        <v>0</v>
      </c>
    </row>
    <row r="62" spans="6:39" ht="9.75">
      <c r="F62" s="1">
        <f t="shared" si="2"/>
        <v>0</v>
      </c>
      <c r="AL62" s="1">
        <f t="shared" si="5"/>
        <v>0</v>
      </c>
      <c r="AM62" s="1">
        <f t="shared" si="3"/>
        <v>0</v>
      </c>
    </row>
    <row r="63" spans="6:39" ht="9.75">
      <c r="F63" s="1">
        <f t="shared" si="2"/>
        <v>0</v>
      </c>
      <c r="AL63" s="1">
        <f t="shared" si="5"/>
        <v>0</v>
      </c>
      <c r="AM63" s="1">
        <f t="shared" si="3"/>
        <v>0</v>
      </c>
    </row>
    <row r="64" spans="6:39" ht="9.75">
      <c r="F64" s="1">
        <f t="shared" si="2"/>
        <v>0</v>
      </c>
      <c r="AL64" s="1">
        <f t="shared" si="5"/>
        <v>0</v>
      </c>
      <c r="AM64" s="1">
        <f t="shared" si="3"/>
        <v>0</v>
      </c>
    </row>
    <row r="65" spans="6:39" ht="9.75">
      <c r="F65" s="1">
        <f t="shared" si="2"/>
        <v>0</v>
      </c>
      <c r="AL65" s="1">
        <f t="shared" si="5"/>
        <v>0</v>
      </c>
      <c r="AM65" s="1">
        <f t="shared" si="3"/>
        <v>0</v>
      </c>
    </row>
    <row r="66" spans="6:39" ht="9.75">
      <c r="F66" s="1">
        <f t="shared" si="2"/>
        <v>0</v>
      </c>
      <c r="AL66" s="1">
        <f t="shared" si="5"/>
        <v>0</v>
      </c>
      <c r="AM66" s="1">
        <f t="shared" si="3"/>
        <v>0</v>
      </c>
    </row>
    <row r="67" spans="6:39" ht="9.75">
      <c r="F67" s="1">
        <f t="shared" si="2"/>
        <v>0</v>
      </c>
      <c r="AL67" s="1">
        <f t="shared" si="5"/>
        <v>0</v>
      </c>
      <c r="AM67" s="1">
        <f t="shared" si="3"/>
        <v>0</v>
      </c>
    </row>
    <row r="68" spans="6:39" ht="9.75">
      <c r="F68" s="1">
        <f t="shared" si="2"/>
        <v>0</v>
      </c>
      <c r="AL68" s="1">
        <f t="shared" si="5"/>
        <v>0</v>
      </c>
      <c r="AM68" s="1">
        <f t="shared" si="3"/>
        <v>0</v>
      </c>
    </row>
    <row r="69" spans="6:39" ht="9.75">
      <c r="F69" s="1">
        <f t="shared" si="2"/>
        <v>0</v>
      </c>
      <c r="AL69" s="1">
        <f t="shared" si="5"/>
        <v>0</v>
      </c>
      <c r="AM69" s="1">
        <f t="shared" si="3"/>
        <v>0</v>
      </c>
    </row>
    <row r="70" spans="6:39" ht="9.75">
      <c r="F70" s="1">
        <f>E70/11</f>
        <v>0</v>
      </c>
      <c r="AL70" s="1">
        <f t="shared" si="5"/>
        <v>0</v>
      </c>
      <c r="AM70" s="1">
        <f>(E70-AK70-AL70)/11-F70</f>
        <v>0</v>
      </c>
    </row>
    <row r="71" spans="3:39" ht="9.75">
      <c r="C71" s="1" t="s">
        <v>33</v>
      </c>
      <c r="F71" s="1">
        <f>E71/11</f>
        <v>0</v>
      </c>
      <c r="AL71" s="1">
        <f>AJ71+AI71+AG71+AE71+O71+K71</f>
        <v>0</v>
      </c>
      <c r="AM71" s="1">
        <f>(E71-AK71-AL71)/11-F71</f>
        <v>0</v>
      </c>
    </row>
    <row r="72" spans="6:39" ht="9.75">
      <c r="F72" s="1">
        <f>E72/11</f>
        <v>0</v>
      </c>
      <c r="AL72" s="1">
        <f>AJ72+AI72+AG72+AE72+O72+K72</f>
        <v>0</v>
      </c>
      <c r="AM72" s="1">
        <f>(E72-AK72-AL72)/11-F72</f>
        <v>0</v>
      </c>
    </row>
    <row r="73" spans="6:39" ht="9.75">
      <c r="F73" s="1">
        <f>E73/11</f>
        <v>0</v>
      </c>
      <c r="AL73" s="1">
        <f>AJ73+AI73+AG73+AE73+O73+K73</f>
        <v>0</v>
      </c>
      <c r="AM73" s="1">
        <f>(E73-AK73-AL73)/11-F73</f>
        <v>0</v>
      </c>
    </row>
    <row r="74" spans="6:39" ht="9.75">
      <c r="F74" s="1">
        <f>E74/11</f>
        <v>0</v>
      </c>
      <c r="AL74" s="1">
        <f>AJ74+AI74+AG74+AE74+O74+K74</f>
        <v>0</v>
      </c>
      <c r="AM74" s="1">
        <f>(E74-AK74-AL74)/11-F74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4"/>
  <sheetViews>
    <sheetView zoomScalePageLayoutView="0" workbookViewId="0" topLeftCell="A1">
      <selection activeCell="A3" sqref="A3"/>
    </sheetView>
  </sheetViews>
  <sheetFormatPr defaultColWidth="10.00390625" defaultRowHeight="12.75"/>
  <cols>
    <col min="1" max="1" width="5.7109375" style="3" customWidth="1"/>
    <col min="2" max="2" width="10.00390625" style="1" customWidth="1"/>
    <col min="3" max="3" width="9.7109375" style="1" customWidth="1"/>
    <col min="4" max="4" width="16.00390625" style="1" customWidth="1"/>
    <col min="5" max="5" width="9.7109375" style="1" customWidth="1"/>
    <col min="6" max="6" width="8.8515625" style="1" customWidth="1"/>
    <col min="7" max="7" width="0" style="1" hidden="1" customWidth="1"/>
    <col min="8" max="10" width="10.00390625" style="1" customWidth="1"/>
    <col min="11" max="11" width="8.140625" style="1" customWidth="1"/>
    <col min="12" max="14" width="8.7109375" style="1" customWidth="1"/>
    <col min="15" max="15" width="11.140625" style="1" customWidth="1"/>
    <col min="16" max="16" width="9.7109375" style="1" customWidth="1"/>
    <col min="17" max="18" width="8.28125" style="1" customWidth="1"/>
    <col min="19" max="21" width="8.00390625" style="1" customWidth="1"/>
    <col min="22" max="22" width="8.7109375" style="1" customWidth="1"/>
    <col min="23" max="23" width="9.140625" style="1" customWidth="1"/>
    <col min="24" max="26" width="0" style="1" hidden="1" customWidth="1"/>
    <col min="27" max="33" width="8.140625" style="1" customWidth="1"/>
    <col min="34" max="34" width="8.00390625" style="1" customWidth="1"/>
    <col min="35" max="35" width="6.421875" style="1" customWidth="1"/>
    <col min="36" max="36" width="7.140625" style="1" customWidth="1"/>
    <col min="37" max="38" width="7.8515625" style="1" customWidth="1"/>
    <col min="39" max="16384" width="10.00390625" style="1" customWidth="1"/>
  </cols>
  <sheetData>
    <row r="1" spans="1:36" ht="11.25">
      <c r="A1" s="3" t="s">
        <v>0</v>
      </c>
      <c r="D1" s="1" t="s">
        <v>1</v>
      </c>
      <c r="E1" s="1">
        <f>(B4-C4)*0+C4-F4</f>
        <v>0</v>
      </c>
      <c r="F1" s="1" t="s">
        <v>2</v>
      </c>
      <c r="H1" s="1">
        <f>(E4-AL4-AK4)/11-F4</f>
        <v>0</v>
      </c>
      <c r="K1" s="1" t="s">
        <v>3</v>
      </c>
      <c r="L1" s="4"/>
      <c r="M1" s="4"/>
      <c r="N1" s="4"/>
      <c r="O1" s="1" t="s">
        <v>3</v>
      </c>
      <c r="P1" s="4"/>
      <c r="S1" s="4"/>
      <c r="T1" s="4"/>
      <c r="U1" s="4"/>
      <c r="V1" s="4"/>
      <c r="W1" s="4"/>
      <c r="AA1" s="4"/>
      <c r="AB1" s="4"/>
      <c r="AC1" s="4"/>
      <c r="AD1" s="4"/>
      <c r="AE1" s="1" t="s">
        <v>3</v>
      </c>
      <c r="AF1" s="4"/>
      <c r="AG1" s="1" t="s">
        <v>3</v>
      </c>
      <c r="AI1" s="1" t="s">
        <v>3</v>
      </c>
      <c r="AJ1" s="1" t="s">
        <v>3</v>
      </c>
    </row>
    <row r="2" spans="1:38" ht="13.5" customHeight="1">
      <c r="A2" s="3">
        <v>2019</v>
      </c>
      <c r="B2" s="2" t="s">
        <v>54</v>
      </c>
      <c r="C2" s="1">
        <f>(B4-C4)</f>
        <v>0</v>
      </c>
      <c r="D2" s="1" t="s">
        <v>4</v>
      </c>
      <c r="E2" s="1">
        <f>E4-D4</f>
        <v>0</v>
      </c>
      <c r="G2" s="1">
        <f>E2-F2</f>
        <v>0</v>
      </c>
      <c r="H2" s="1">
        <f>E2-F2</f>
        <v>0</v>
      </c>
      <c r="I2" s="1">
        <f>E2-F2</f>
        <v>0</v>
      </c>
      <c r="J2" s="1">
        <f>E2-G2</f>
        <v>0</v>
      </c>
      <c r="K2" s="1">
        <f>E2</f>
        <v>0</v>
      </c>
      <c r="L2" s="1">
        <f>E2-F2</f>
        <v>0</v>
      </c>
      <c r="M2" s="1">
        <f>E2-G2</f>
        <v>0</v>
      </c>
      <c r="N2" s="1">
        <f>E2-G2</f>
        <v>0</v>
      </c>
      <c r="O2" s="1">
        <f>E2</f>
        <v>0</v>
      </c>
      <c r="P2" s="1">
        <f>E2-F2</f>
        <v>0</v>
      </c>
      <c r="Q2" s="1">
        <f>E2-F2</f>
        <v>0</v>
      </c>
      <c r="R2" s="1">
        <f>E2-F2</f>
        <v>0</v>
      </c>
      <c r="S2" s="1">
        <f>E2-F2</f>
        <v>0</v>
      </c>
      <c r="T2" s="1">
        <f>E2-F2</f>
        <v>0</v>
      </c>
      <c r="U2" s="1">
        <f>E2-F2</f>
        <v>0</v>
      </c>
      <c r="V2" s="1">
        <f>E2-F2</f>
        <v>0</v>
      </c>
      <c r="W2" s="1">
        <f>E2-F2</f>
        <v>0</v>
      </c>
      <c r="X2" s="1">
        <f>E2-F2</f>
        <v>0</v>
      </c>
      <c r="Y2" s="1">
        <f>E2-F2</f>
        <v>0</v>
      </c>
      <c r="Z2" s="1">
        <f>E2-F2</f>
        <v>0</v>
      </c>
      <c r="AA2" s="1">
        <f>E2-F2</f>
        <v>0</v>
      </c>
      <c r="AB2" s="1">
        <f>E2-F2</f>
        <v>0</v>
      </c>
      <c r="AC2" s="1">
        <f>E2-F2</f>
        <v>0</v>
      </c>
      <c r="AD2" s="1">
        <f>E2-F2</f>
        <v>0</v>
      </c>
      <c r="AE2" s="1">
        <f>E2</f>
        <v>0</v>
      </c>
      <c r="AF2" s="1">
        <f>E2-F2</f>
        <v>0</v>
      </c>
      <c r="AG2" s="1">
        <f>E2</f>
        <v>0</v>
      </c>
      <c r="AH2" s="1">
        <f>E2-F2</f>
        <v>0</v>
      </c>
      <c r="AI2" s="1">
        <f>E2</f>
        <v>0</v>
      </c>
      <c r="AJ2" s="1">
        <f>E2</f>
        <v>0</v>
      </c>
      <c r="AK2" s="1">
        <f>E2-SUM(F2:AJ2)</f>
        <v>0</v>
      </c>
      <c r="AL2" s="1">
        <f>K2+Q2+AJ2</f>
        <v>0</v>
      </c>
    </row>
    <row r="3" spans="1:39" ht="11.25">
      <c r="A3" s="3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11</v>
      </c>
      <c r="I3" s="1" t="s">
        <v>34</v>
      </c>
      <c r="J3" s="1" t="s">
        <v>36</v>
      </c>
      <c r="K3" s="1" t="s">
        <v>12</v>
      </c>
      <c r="L3" s="1" t="s">
        <v>13</v>
      </c>
      <c r="M3" s="1" t="s">
        <v>37</v>
      </c>
      <c r="N3" s="1" t="s">
        <v>38</v>
      </c>
      <c r="O3" s="1" t="s">
        <v>14</v>
      </c>
      <c r="P3" s="1" t="s">
        <v>15</v>
      </c>
      <c r="Q3" s="1" t="s">
        <v>39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40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41</v>
      </c>
      <c r="AF3" s="1" t="s">
        <v>42</v>
      </c>
      <c r="AG3" s="1" t="s">
        <v>43</v>
      </c>
      <c r="AH3" s="1" t="s">
        <v>28</v>
      </c>
      <c r="AI3" s="1" t="s">
        <v>29</v>
      </c>
      <c r="AJ3" s="1" t="s">
        <v>30</v>
      </c>
      <c r="AK3" s="1" t="s">
        <v>31</v>
      </c>
      <c r="AL3" s="1" t="s">
        <v>32</v>
      </c>
      <c r="AM3" s="1" t="s">
        <v>35</v>
      </c>
    </row>
    <row r="4" spans="2:39" ht="11.25">
      <c r="B4" s="1">
        <f>SUM(B6:B89)</f>
        <v>0</v>
      </c>
      <c r="C4" s="1">
        <f>SUM(C6:C89)</f>
        <v>0</v>
      </c>
      <c r="D4" s="1">
        <f>SUM(F4:AK4)</f>
        <v>0</v>
      </c>
      <c r="E4" s="1">
        <f>SUM(E6:E94)</f>
        <v>0</v>
      </c>
      <c r="F4" s="1">
        <f>SUM(F6:F890)</f>
        <v>0</v>
      </c>
      <c r="G4" s="1">
        <f aca="true" t="shared" si="0" ref="G4:AM4">SUM(G6:G890)</f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</row>
    <row r="5" ht="11.25"/>
    <row r="6" spans="1:39" ht="11.25">
      <c r="A6" s="3">
        <v>1</v>
      </c>
      <c r="C6" s="1">
        <f aca="true" t="shared" si="1" ref="C6:C36">B6/11</f>
        <v>0</v>
      </c>
      <c r="F6" s="1">
        <f aca="true" t="shared" si="2" ref="F6:F69">E6/11</f>
        <v>0</v>
      </c>
      <c r="AL6" s="1">
        <f>AJ6+AI6+AG6+AE6+O6+K6</f>
        <v>0</v>
      </c>
      <c r="AM6" s="1">
        <f aca="true" t="shared" si="3" ref="AM6:AM69">(E6-AK6-AL6)/11-F6</f>
        <v>0</v>
      </c>
    </row>
    <row r="7" spans="1:39" ht="9.75">
      <c r="A7" s="3">
        <f aca="true" t="shared" si="4" ref="A7:A36">A6+1</f>
        <v>2</v>
      </c>
      <c r="C7" s="1">
        <f t="shared" si="1"/>
        <v>0</v>
      </c>
      <c r="F7" s="1">
        <f t="shared" si="2"/>
        <v>0</v>
      </c>
      <c r="AL7" s="1">
        <f aca="true" t="shared" si="5" ref="AL7:AL70">AJ7+AI7+AG7+AE7+O7+K7</f>
        <v>0</v>
      </c>
      <c r="AM7" s="1">
        <f t="shared" si="3"/>
        <v>0</v>
      </c>
    </row>
    <row r="8" spans="1:39" ht="9.75">
      <c r="A8" s="3">
        <f t="shared" si="4"/>
        <v>3</v>
      </c>
      <c r="C8" s="1">
        <f t="shared" si="1"/>
        <v>0</v>
      </c>
      <c r="F8" s="1">
        <f t="shared" si="2"/>
        <v>0</v>
      </c>
      <c r="AL8" s="1">
        <f t="shared" si="5"/>
        <v>0</v>
      </c>
      <c r="AM8" s="1">
        <f t="shared" si="3"/>
        <v>0</v>
      </c>
    </row>
    <row r="9" spans="1:39" ht="9.75">
      <c r="A9" s="3">
        <f t="shared" si="4"/>
        <v>4</v>
      </c>
      <c r="C9" s="1">
        <f t="shared" si="1"/>
        <v>0</v>
      </c>
      <c r="F9" s="1">
        <f t="shared" si="2"/>
        <v>0</v>
      </c>
      <c r="AL9" s="1">
        <f t="shared" si="5"/>
        <v>0</v>
      </c>
      <c r="AM9" s="1">
        <f t="shared" si="3"/>
        <v>0</v>
      </c>
    </row>
    <row r="10" spans="1:39" ht="9.75">
      <c r="A10" s="3">
        <f t="shared" si="4"/>
        <v>5</v>
      </c>
      <c r="C10" s="1">
        <f t="shared" si="1"/>
        <v>0</v>
      </c>
      <c r="F10" s="1">
        <f t="shared" si="2"/>
        <v>0</v>
      </c>
      <c r="AL10" s="1">
        <f t="shared" si="5"/>
        <v>0</v>
      </c>
      <c r="AM10" s="1">
        <f t="shared" si="3"/>
        <v>0</v>
      </c>
    </row>
    <row r="11" spans="1:39" ht="9.75">
      <c r="A11" s="3">
        <f t="shared" si="4"/>
        <v>6</v>
      </c>
      <c r="C11" s="1">
        <f t="shared" si="1"/>
        <v>0</v>
      </c>
      <c r="F11" s="1">
        <f t="shared" si="2"/>
        <v>0</v>
      </c>
      <c r="AL11" s="1">
        <f t="shared" si="5"/>
        <v>0</v>
      </c>
      <c r="AM11" s="1">
        <f t="shared" si="3"/>
        <v>0</v>
      </c>
    </row>
    <row r="12" spans="1:39" ht="9.75">
      <c r="A12" s="3">
        <f t="shared" si="4"/>
        <v>7</v>
      </c>
      <c r="C12" s="1">
        <f t="shared" si="1"/>
        <v>0</v>
      </c>
      <c r="F12" s="1">
        <f t="shared" si="2"/>
        <v>0</v>
      </c>
      <c r="AL12" s="1">
        <f t="shared" si="5"/>
        <v>0</v>
      </c>
      <c r="AM12" s="1">
        <f t="shared" si="3"/>
        <v>0</v>
      </c>
    </row>
    <row r="13" spans="1:39" ht="9.75">
      <c r="A13" s="3">
        <f t="shared" si="4"/>
        <v>8</v>
      </c>
      <c r="C13" s="1">
        <f t="shared" si="1"/>
        <v>0</v>
      </c>
      <c r="F13" s="1">
        <f t="shared" si="2"/>
        <v>0</v>
      </c>
      <c r="AL13" s="1">
        <f t="shared" si="5"/>
        <v>0</v>
      </c>
      <c r="AM13" s="1">
        <f t="shared" si="3"/>
        <v>0</v>
      </c>
    </row>
    <row r="14" spans="1:39" ht="9.75">
      <c r="A14" s="3">
        <f t="shared" si="4"/>
        <v>9</v>
      </c>
      <c r="C14" s="1">
        <f t="shared" si="1"/>
        <v>0</v>
      </c>
      <c r="F14" s="1">
        <f t="shared" si="2"/>
        <v>0</v>
      </c>
      <c r="AL14" s="1">
        <f t="shared" si="5"/>
        <v>0</v>
      </c>
      <c r="AM14" s="1">
        <f t="shared" si="3"/>
        <v>0</v>
      </c>
    </row>
    <row r="15" spans="1:39" ht="9.75">
      <c r="A15" s="3">
        <f t="shared" si="4"/>
        <v>10</v>
      </c>
      <c r="C15" s="1">
        <f t="shared" si="1"/>
        <v>0</v>
      </c>
      <c r="F15" s="1">
        <f t="shared" si="2"/>
        <v>0</v>
      </c>
      <c r="AL15" s="1">
        <f t="shared" si="5"/>
        <v>0</v>
      </c>
      <c r="AM15" s="1">
        <f t="shared" si="3"/>
        <v>0</v>
      </c>
    </row>
    <row r="16" spans="1:39" ht="9.75">
      <c r="A16" s="3">
        <f t="shared" si="4"/>
        <v>11</v>
      </c>
      <c r="C16" s="1">
        <f t="shared" si="1"/>
        <v>0</v>
      </c>
      <c r="F16" s="1">
        <f t="shared" si="2"/>
        <v>0</v>
      </c>
      <c r="AL16" s="1">
        <f t="shared" si="5"/>
        <v>0</v>
      </c>
      <c r="AM16" s="1">
        <f t="shared" si="3"/>
        <v>0</v>
      </c>
    </row>
    <row r="17" spans="1:39" ht="9.75">
      <c r="A17" s="3">
        <f t="shared" si="4"/>
        <v>12</v>
      </c>
      <c r="C17" s="1">
        <f t="shared" si="1"/>
        <v>0</v>
      </c>
      <c r="F17" s="1">
        <f t="shared" si="2"/>
        <v>0</v>
      </c>
      <c r="AL17" s="1">
        <f t="shared" si="5"/>
        <v>0</v>
      </c>
      <c r="AM17" s="1">
        <f t="shared" si="3"/>
        <v>0</v>
      </c>
    </row>
    <row r="18" spans="1:39" ht="9.75">
      <c r="A18" s="3">
        <f t="shared" si="4"/>
        <v>13</v>
      </c>
      <c r="C18" s="1">
        <f t="shared" si="1"/>
        <v>0</v>
      </c>
      <c r="F18" s="1">
        <f t="shared" si="2"/>
        <v>0</v>
      </c>
      <c r="AL18" s="1">
        <f t="shared" si="5"/>
        <v>0</v>
      </c>
      <c r="AM18" s="1">
        <f t="shared" si="3"/>
        <v>0</v>
      </c>
    </row>
    <row r="19" spans="1:39" ht="9.75">
      <c r="A19" s="3">
        <f t="shared" si="4"/>
        <v>14</v>
      </c>
      <c r="C19" s="1">
        <f t="shared" si="1"/>
        <v>0</v>
      </c>
      <c r="F19" s="1">
        <f t="shared" si="2"/>
        <v>0</v>
      </c>
      <c r="AL19" s="1">
        <f t="shared" si="5"/>
        <v>0</v>
      </c>
      <c r="AM19" s="1">
        <f t="shared" si="3"/>
        <v>0</v>
      </c>
    </row>
    <row r="20" spans="1:39" ht="9.75">
      <c r="A20" s="3">
        <f t="shared" si="4"/>
        <v>15</v>
      </c>
      <c r="C20" s="1">
        <f t="shared" si="1"/>
        <v>0</v>
      </c>
      <c r="F20" s="1">
        <f t="shared" si="2"/>
        <v>0</v>
      </c>
      <c r="AL20" s="1">
        <f t="shared" si="5"/>
        <v>0</v>
      </c>
      <c r="AM20" s="1">
        <f t="shared" si="3"/>
        <v>0</v>
      </c>
    </row>
    <row r="21" spans="1:39" ht="9.75">
      <c r="A21" s="3">
        <f t="shared" si="4"/>
        <v>16</v>
      </c>
      <c r="C21" s="1">
        <f t="shared" si="1"/>
        <v>0</v>
      </c>
      <c r="F21" s="1">
        <f t="shared" si="2"/>
        <v>0</v>
      </c>
      <c r="AL21" s="1">
        <f t="shared" si="5"/>
        <v>0</v>
      </c>
      <c r="AM21" s="1">
        <f t="shared" si="3"/>
        <v>0</v>
      </c>
    </row>
    <row r="22" spans="1:39" ht="9.75">
      <c r="A22" s="3">
        <f t="shared" si="4"/>
        <v>17</v>
      </c>
      <c r="C22" s="1">
        <f t="shared" si="1"/>
        <v>0</v>
      </c>
      <c r="F22" s="1">
        <f t="shared" si="2"/>
        <v>0</v>
      </c>
      <c r="AL22" s="1">
        <f t="shared" si="5"/>
        <v>0</v>
      </c>
      <c r="AM22" s="1">
        <f t="shared" si="3"/>
        <v>0</v>
      </c>
    </row>
    <row r="23" spans="1:39" ht="9.75">
      <c r="A23" s="3">
        <f t="shared" si="4"/>
        <v>18</v>
      </c>
      <c r="C23" s="1">
        <f t="shared" si="1"/>
        <v>0</v>
      </c>
      <c r="F23" s="1">
        <f t="shared" si="2"/>
        <v>0</v>
      </c>
      <c r="AL23" s="1">
        <f t="shared" si="5"/>
        <v>0</v>
      </c>
      <c r="AM23" s="1">
        <f t="shared" si="3"/>
        <v>0</v>
      </c>
    </row>
    <row r="24" spans="1:39" ht="9.75">
      <c r="A24" s="3">
        <f t="shared" si="4"/>
        <v>19</v>
      </c>
      <c r="C24" s="1">
        <f t="shared" si="1"/>
        <v>0</v>
      </c>
      <c r="F24" s="1">
        <f t="shared" si="2"/>
        <v>0</v>
      </c>
      <c r="AL24" s="1">
        <f t="shared" si="5"/>
        <v>0</v>
      </c>
      <c r="AM24" s="1">
        <f t="shared" si="3"/>
        <v>0</v>
      </c>
    </row>
    <row r="25" spans="1:39" ht="9.75">
      <c r="A25" s="3">
        <f t="shared" si="4"/>
        <v>20</v>
      </c>
      <c r="C25" s="1">
        <f t="shared" si="1"/>
        <v>0</v>
      </c>
      <c r="F25" s="1">
        <f t="shared" si="2"/>
        <v>0</v>
      </c>
      <c r="AL25" s="1">
        <f t="shared" si="5"/>
        <v>0</v>
      </c>
      <c r="AM25" s="1">
        <f t="shared" si="3"/>
        <v>0</v>
      </c>
    </row>
    <row r="26" spans="1:39" ht="9.75">
      <c r="A26" s="3">
        <f t="shared" si="4"/>
        <v>21</v>
      </c>
      <c r="C26" s="1">
        <f t="shared" si="1"/>
        <v>0</v>
      </c>
      <c r="F26" s="1">
        <f t="shared" si="2"/>
        <v>0</v>
      </c>
      <c r="AL26" s="1">
        <f t="shared" si="5"/>
        <v>0</v>
      </c>
      <c r="AM26" s="1">
        <f t="shared" si="3"/>
        <v>0</v>
      </c>
    </row>
    <row r="27" spans="1:39" ht="9.75">
      <c r="A27" s="3">
        <f t="shared" si="4"/>
        <v>22</v>
      </c>
      <c r="C27" s="1">
        <f t="shared" si="1"/>
        <v>0</v>
      </c>
      <c r="F27" s="1">
        <f t="shared" si="2"/>
        <v>0</v>
      </c>
      <c r="AL27" s="1">
        <f t="shared" si="5"/>
        <v>0</v>
      </c>
      <c r="AM27" s="1">
        <f t="shared" si="3"/>
        <v>0</v>
      </c>
    </row>
    <row r="28" spans="1:39" ht="9.75">
      <c r="A28" s="3">
        <f t="shared" si="4"/>
        <v>23</v>
      </c>
      <c r="C28" s="1">
        <f t="shared" si="1"/>
        <v>0</v>
      </c>
      <c r="F28" s="1">
        <f t="shared" si="2"/>
        <v>0</v>
      </c>
      <c r="AL28" s="1">
        <f t="shared" si="5"/>
        <v>0</v>
      </c>
      <c r="AM28" s="1">
        <f t="shared" si="3"/>
        <v>0</v>
      </c>
    </row>
    <row r="29" spans="1:39" ht="9.75">
      <c r="A29" s="3">
        <f t="shared" si="4"/>
        <v>24</v>
      </c>
      <c r="C29" s="1">
        <f t="shared" si="1"/>
        <v>0</v>
      </c>
      <c r="F29" s="1">
        <f t="shared" si="2"/>
        <v>0</v>
      </c>
      <c r="AL29" s="1">
        <f t="shared" si="5"/>
        <v>0</v>
      </c>
      <c r="AM29" s="1">
        <f t="shared" si="3"/>
        <v>0</v>
      </c>
    </row>
    <row r="30" spans="1:39" ht="9.75">
      <c r="A30" s="3">
        <f t="shared" si="4"/>
        <v>25</v>
      </c>
      <c r="C30" s="1">
        <f t="shared" si="1"/>
        <v>0</v>
      </c>
      <c r="F30" s="1">
        <f t="shared" si="2"/>
        <v>0</v>
      </c>
      <c r="AL30" s="1">
        <f t="shared" si="5"/>
        <v>0</v>
      </c>
      <c r="AM30" s="1">
        <f t="shared" si="3"/>
        <v>0</v>
      </c>
    </row>
    <row r="31" spans="1:39" ht="9.75">
      <c r="A31" s="3">
        <f t="shared" si="4"/>
        <v>26</v>
      </c>
      <c r="C31" s="1">
        <f t="shared" si="1"/>
        <v>0</v>
      </c>
      <c r="F31" s="1">
        <f t="shared" si="2"/>
        <v>0</v>
      </c>
      <c r="AL31" s="1">
        <f t="shared" si="5"/>
        <v>0</v>
      </c>
      <c r="AM31" s="1">
        <f t="shared" si="3"/>
        <v>0</v>
      </c>
    </row>
    <row r="32" spans="1:39" ht="9.75">
      <c r="A32" s="3">
        <f t="shared" si="4"/>
        <v>27</v>
      </c>
      <c r="C32" s="1">
        <f t="shared" si="1"/>
        <v>0</v>
      </c>
      <c r="F32" s="1">
        <f t="shared" si="2"/>
        <v>0</v>
      </c>
      <c r="AL32" s="1">
        <f t="shared" si="5"/>
        <v>0</v>
      </c>
      <c r="AM32" s="1">
        <f t="shared" si="3"/>
        <v>0</v>
      </c>
    </row>
    <row r="33" spans="1:39" ht="9.75">
      <c r="A33" s="3">
        <f t="shared" si="4"/>
        <v>28</v>
      </c>
      <c r="C33" s="1">
        <f t="shared" si="1"/>
        <v>0</v>
      </c>
      <c r="F33" s="1">
        <f t="shared" si="2"/>
        <v>0</v>
      </c>
      <c r="AL33" s="1">
        <f t="shared" si="5"/>
        <v>0</v>
      </c>
      <c r="AM33" s="1">
        <f t="shared" si="3"/>
        <v>0</v>
      </c>
    </row>
    <row r="34" spans="1:39" ht="9.75">
      <c r="A34" s="3">
        <f t="shared" si="4"/>
        <v>29</v>
      </c>
      <c r="C34" s="1">
        <f t="shared" si="1"/>
        <v>0</v>
      </c>
      <c r="F34" s="1">
        <f t="shared" si="2"/>
        <v>0</v>
      </c>
      <c r="AL34" s="1">
        <f t="shared" si="5"/>
        <v>0</v>
      </c>
      <c r="AM34" s="1">
        <f t="shared" si="3"/>
        <v>0</v>
      </c>
    </row>
    <row r="35" spans="1:39" ht="9.75">
      <c r="A35" s="3">
        <f t="shared" si="4"/>
        <v>30</v>
      </c>
      <c r="C35" s="1">
        <f t="shared" si="1"/>
        <v>0</v>
      </c>
      <c r="F35" s="1">
        <f t="shared" si="2"/>
        <v>0</v>
      </c>
      <c r="AL35" s="1">
        <f t="shared" si="5"/>
        <v>0</v>
      </c>
      <c r="AM35" s="1">
        <f t="shared" si="3"/>
        <v>0</v>
      </c>
    </row>
    <row r="36" spans="1:39" ht="9.75">
      <c r="A36" s="3">
        <f t="shared" si="4"/>
        <v>31</v>
      </c>
      <c r="C36" s="1">
        <f t="shared" si="1"/>
        <v>0</v>
      </c>
      <c r="F36" s="1">
        <f t="shared" si="2"/>
        <v>0</v>
      </c>
      <c r="AL36" s="1">
        <f t="shared" si="5"/>
        <v>0</v>
      </c>
      <c r="AM36" s="1">
        <f t="shared" si="3"/>
        <v>0</v>
      </c>
    </row>
    <row r="37" spans="6:39" ht="9.75">
      <c r="F37" s="1">
        <f t="shared" si="2"/>
        <v>0</v>
      </c>
      <c r="AL37" s="1">
        <f t="shared" si="5"/>
        <v>0</v>
      </c>
      <c r="AM37" s="1">
        <f t="shared" si="3"/>
        <v>0</v>
      </c>
    </row>
    <row r="38" spans="6:39" ht="9.75">
      <c r="F38" s="1">
        <f t="shared" si="2"/>
        <v>0</v>
      </c>
      <c r="AL38" s="1">
        <f t="shared" si="5"/>
        <v>0</v>
      </c>
      <c r="AM38" s="1">
        <f t="shared" si="3"/>
        <v>0</v>
      </c>
    </row>
    <row r="39" spans="6:39" ht="9.75">
      <c r="F39" s="1">
        <f t="shared" si="2"/>
        <v>0</v>
      </c>
      <c r="AL39" s="1">
        <f t="shared" si="5"/>
        <v>0</v>
      </c>
      <c r="AM39" s="1">
        <f t="shared" si="3"/>
        <v>0</v>
      </c>
    </row>
    <row r="40" spans="6:39" ht="9.75">
      <c r="F40" s="1">
        <f t="shared" si="2"/>
        <v>0</v>
      </c>
      <c r="AL40" s="1">
        <f t="shared" si="5"/>
        <v>0</v>
      </c>
      <c r="AM40" s="1">
        <f t="shared" si="3"/>
        <v>0</v>
      </c>
    </row>
    <row r="41" spans="6:39" ht="9.75">
      <c r="F41" s="1">
        <f t="shared" si="2"/>
        <v>0</v>
      </c>
      <c r="AL41" s="1">
        <f t="shared" si="5"/>
        <v>0</v>
      </c>
      <c r="AM41" s="1">
        <f t="shared" si="3"/>
        <v>0</v>
      </c>
    </row>
    <row r="42" spans="6:39" ht="9.75">
      <c r="F42" s="1">
        <f t="shared" si="2"/>
        <v>0</v>
      </c>
      <c r="AL42" s="1">
        <f t="shared" si="5"/>
        <v>0</v>
      </c>
      <c r="AM42" s="1">
        <f t="shared" si="3"/>
        <v>0</v>
      </c>
    </row>
    <row r="43" spans="6:39" ht="9.75">
      <c r="F43" s="1">
        <f t="shared" si="2"/>
        <v>0</v>
      </c>
      <c r="AL43" s="1">
        <f t="shared" si="5"/>
        <v>0</v>
      </c>
      <c r="AM43" s="1">
        <f t="shared" si="3"/>
        <v>0</v>
      </c>
    </row>
    <row r="44" spans="6:39" ht="9.75">
      <c r="F44" s="1">
        <f t="shared" si="2"/>
        <v>0</v>
      </c>
      <c r="AL44" s="1">
        <f t="shared" si="5"/>
        <v>0</v>
      </c>
      <c r="AM44" s="1">
        <f t="shared" si="3"/>
        <v>0</v>
      </c>
    </row>
    <row r="45" spans="6:39" ht="9.75">
      <c r="F45" s="1">
        <f t="shared" si="2"/>
        <v>0</v>
      </c>
      <c r="AL45" s="1">
        <f t="shared" si="5"/>
        <v>0</v>
      </c>
      <c r="AM45" s="1">
        <f t="shared" si="3"/>
        <v>0</v>
      </c>
    </row>
    <row r="46" spans="6:39" ht="9.75">
      <c r="F46" s="1">
        <f t="shared" si="2"/>
        <v>0</v>
      </c>
      <c r="AL46" s="1">
        <f t="shared" si="5"/>
        <v>0</v>
      </c>
      <c r="AM46" s="1">
        <f t="shared" si="3"/>
        <v>0</v>
      </c>
    </row>
    <row r="47" spans="6:39" ht="9.75">
      <c r="F47" s="1">
        <f t="shared" si="2"/>
        <v>0</v>
      </c>
      <c r="AL47" s="1">
        <f t="shared" si="5"/>
        <v>0</v>
      </c>
      <c r="AM47" s="1">
        <f t="shared" si="3"/>
        <v>0</v>
      </c>
    </row>
    <row r="48" spans="6:39" ht="9.75">
      <c r="F48" s="1">
        <f t="shared" si="2"/>
        <v>0</v>
      </c>
      <c r="AL48" s="1">
        <f t="shared" si="5"/>
        <v>0</v>
      </c>
      <c r="AM48" s="1">
        <f t="shared" si="3"/>
        <v>0</v>
      </c>
    </row>
    <row r="49" spans="6:39" ht="9.75">
      <c r="F49" s="1">
        <f t="shared" si="2"/>
        <v>0</v>
      </c>
      <c r="AL49" s="1">
        <f t="shared" si="5"/>
        <v>0</v>
      </c>
      <c r="AM49" s="1">
        <f t="shared" si="3"/>
        <v>0</v>
      </c>
    </row>
    <row r="50" spans="6:39" ht="9.75">
      <c r="F50" s="1">
        <f t="shared" si="2"/>
        <v>0</v>
      </c>
      <c r="AL50" s="1">
        <f t="shared" si="5"/>
        <v>0</v>
      </c>
      <c r="AM50" s="1">
        <f t="shared" si="3"/>
        <v>0</v>
      </c>
    </row>
    <row r="51" spans="6:39" ht="9.75">
      <c r="F51" s="1">
        <f t="shared" si="2"/>
        <v>0</v>
      </c>
      <c r="AL51" s="1">
        <f t="shared" si="5"/>
        <v>0</v>
      </c>
      <c r="AM51" s="1">
        <f t="shared" si="3"/>
        <v>0</v>
      </c>
    </row>
    <row r="52" spans="6:39" ht="9.75">
      <c r="F52" s="1">
        <f t="shared" si="2"/>
        <v>0</v>
      </c>
      <c r="AL52" s="1">
        <f t="shared" si="5"/>
        <v>0</v>
      </c>
      <c r="AM52" s="1">
        <f t="shared" si="3"/>
        <v>0</v>
      </c>
    </row>
    <row r="53" spans="6:39" ht="9.75">
      <c r="F53" s="1">
        <f t="shared" si="2"/>
        <v>0</v>
      </c>
      <c r="AL53" s="1">
        <f t="shared" si="5"/>
        <v>0</v>
      </c>
      <c r="AM53" s="1">
        <f t="shared" si="3"/>
        <v>0</v>
      </c>
    </row>
    <row r="54" spans="6:39" ht="9.75">
      <c r="F54" s="1">
        <f t="shared" si="2"/>
        <v>0</v>
      </c>
      <c r="AL54" s="1">
        <f t="shared" si="5"/>
        <v>0</v>
      </c>
      <c r="AM54" s="1">
        <f t="shared" si="3"/>
        <v>0</v>
      </c>
    </row>
    <row r="55" spans="6:39" ht="9.75">
      <c r="F55" s="1">
        <f t="shared" si="2"/>
        <v>0</v>
      </c>
      <c r="AL55" s="1">
        <f t="shared" si="5"/>
        <v>0</v>
      </c>
      <c r="AM55" s="1">
        <f t="shared" si="3"/>
        <v>0</v>
      </c>
    </row>
    <row r="56" spans="6:39" ht="9.75">
      <c r="F56" s="1">
        <f t="shared" si="2"/>
        <v>0</v>
      </c>
      <c r="AL56" s="1">
        <f t="shared" si="5"/>
        <v>0</v>
      </c>
      <c r="AM56" s="1">
        <f t="shared" si="3"/>
        <v>0</v>
      </c>
    </row>
    <row r="57" spans="6:39" ht="9.75">
      <c r="F57" s="1">
        <f t="shared" si="2"/>
        <v>0</v>
      </c>
      <c r="AL57" s="1">
        <f t="shared" si="5"/>
        <v>0</v>
      </c>
      <c r="AM57" s="1">
        <f t="shared" si="3"/>
        <v>0</v>
      </c>
    </row>
    <row r="58" spans="6:39" ht="9.75">
      <c r="F58" s="1">
        <f t="shared" si="2"/>
        <v>0</v>
      </c>
      <c r="AL58" s="1">
        <f t="shared" si="5"/>
        <v>0</v>
      </c>
      <c r="AM58" s="1">
        <f t="shared" si="3"/>
        <v>0</v>
      </c>
    </row>
    <row r="59" spans="6:39" ht="9.75">
      <c r="F59" s="1">
        <f t="shared" si="2"/>
        <v>0</v>
      </c>
      <c r="AL59" s="1">
        <f t="shared" si="5"/>
        <v>0</v>
      </c>
      <c r="AM59" s="1">
        <f t="shared" si="3"/>
        <v>0</v>
      </c>
    </row>
    <row r="60" spans="6:39" ht="9.75">
      <c r="F60" s="1">
        <f t="shared" si="2"/>
        <v>0</v>
      </c>
      <c r="AL60" s="1">
        <f t="shared" si="5"/>
        <v>0</v>
      </c>
      <c r="AM60" s="1">
        <f t="shared" si="3"/>
        <v>0</v>
      </c>
    </row>
    <row r="61" spans="6:39" ht="9.75">
      <c r="F61" s="1">
        <f t="shared" si="2"/>
        <v>0</v>
      </c>
      <c r="AL61" s="1">
        <f t="shared" si="5"/>
        <v>0</v>
      </c>
      <c r="AM61" s="1">
        <f t="shared" si="3"/>
        <v>0</v>
      </c>
    </row>
    <row r="62" spans="6:39" ht="9.75">
      <c r="F62" s="1">
        <f t="shared" si="2"/>
        <v>0</v>
      </c>
      <c r="AL62" s="1">
        <f t="shared" si="5"/>
        <v>0</v>
      </c>
      <c r="AM62" s="1">
        <f t="shared" si="3"/>
        <v>0</v>
      </c>
    </row>
    <row r="63" spans="6:39" ht="9.75">
      <c r="F63" s="1">
        <f t="shared" si="2"/>
        <v>0</v>
      </c>
      <c r="AL63" s="1">
        <f t="shared" si="5"/>
        <v>0</v>
      </c>
      <c r="AM63" s="1">
        <f t="shared" si="3"/>
        <v>0</v>
      </c>
    </row>
    <row r="64" spans="6:39" ht="9.75">
      <c r="F64" s="1">
        <f t="shared" si="2"/>
        <v>0</v>
      </c>
      <c r="AL64" s="1">
        <f t="shared" si="5"/>
        <v>0</v>
      </c>
      <c r="AM64" s="1">
        <f t="shared" si="3"/>
        <v>0</v>
      </c>
    </row>
    <row r="65" spans="6:39" ht="9.75">
      <c r="F65" s="1">
        <f t="shared" si="2"/>
        <v>0</v>
      </c>
      <c r="AL65" s="1">
        <f t="shared" si="5"/>
        <v>0</v>
      </c>
      <c r="AM65" s="1">
        <f t="shared" si="3"/>
        <v>0</v>
      </c>
    </row>
    <row r="66" spans="6:39" ht="9.75">
      <c r="F66" s="1">
        <f t="shared" si="2"/>
        <v>0</v>
      </c>
      <c r="AL66" s="1">
        <f t="shared" si="5"/>
        <v>0</v>
      </c>
      <c r="AM66" s="1">
        <f t="shared" si="3"/>
        <v>0</v>
      </c>
    </row>
    <row r="67" spans="6:39" ht="9.75">
      <c r="F67" s="1">
        <f t="shared" si="2"/>
        <v>0</v>
      </c>
      <c r="AL67" s="1">
        <f t="shared" si="5"/>
        <v>0</v>
      </c>
      <c r="AM67" s="1">
        <f t="shared" si="3"/>
        <v>0</v>
      </c>
    </row>
    <row r="68" spans="6:39" ht="9.75">
      <c r="F68" s="1">
        <f t="shared" si="2"/>
        <v>0</v>
      </c>
      <c r="AL68" s="1">
        <f t="shared" si="5"/>
        <v>0</v>
      </c>
      <c r="AM68" s="1">
        <f t="shared" si="3"/>
        <v>0</v>
      </c>
    </row>
    <row r="69" spans="6:39" ht="9.75">
      <c r="F69" s="1">
        <f t="shared" si="2"/>
        <v>0</v>
      </c>
      <c r="AL69" s="1">
        <f t="shared" si="5"/>
        <v>0</v>
      </c>
      <c r="AM69" s="1">
        <f t="shared" si="3"/>
        <v>0</v>
      </c>
    </row>
    <row r="70" spans="6:39" ht="9.75">
      <c r="F70" s="1">
        <f>E70/11</f>
        <v>0</v>
      </c>
      <c r="AL70" s="1">
        <f t="shared" si="5"/>
        <v>0</v>
      </c>
      <c r="AM70" s="1">
        <f>(E70-AK70-AL70)/11-F70</f>
        <v>0</v>
      </c>
    </row>
    <row r="71" spans="3:39" ht="9.75">
      <c r="C71" s="1" t="s">
        <v>33</v>
      </c>
      <c r="F71" s="1">
        <f>E71/11</f>
        <v>0</v>
      </c>
      <c r="AL71" s="1">
        <f>AJ71+AI71+AG71+AE71+O71+K71</f>
        <v>0</v>
      </c>
      <c r="AM71" s="1">
        <f>(E71-AK71-AL71)/11-F71</f>
        <v>0</v>
      </c>
    </row>
    <row r="72" spans="6:39" ht="9.75">
      <c r="F72" s="1">
        <f>E72/11</f>
        <v>0</v>
      </c>
      <c r="AL72" s="1">
        <f>AJ72+AI72+AG72+AE72+O72+K72</f>
        <v>0</v>
      </c>
      <c r="AM72" s="1">
        <f>(E72-AK72-AL72)/11-F72</f>
        <v>0</v>
      </c>
    </row>
    <row r="73" spans="6:39" ht="9.75">
      <c r="F73" s="1">
        <f>E73/11</f>
        <v>0</v>
      </c>
      <c r="AL73" s="1">
        <f>AJ73+AI73+AG73+AE73+O73+K73</f>
        <v>0</v>
      </c>
      <c r="AM73" s="1">
        <f>(E73-AK73-AL73)/11-F73</f>
        <v>0</v>
      </c>
    </row>
    <row r="74" spans="6:39" ht="9.75">
      <c r="F74" s="1">
        <f>E74/11</f>
        <v>0</v>
      </c>
      <c r="AL74" s="1">
        <f>AJ74+AI74+AG74+AE74+O74+K74</f>
        <v>0</v>
      </c>
      <c r="AM74" s="1">
        <f>(E74-AK74-AL74)/11-F74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74"/>
  <sheetViews>
    <sheetView zoomScalePageLayoutView="0" workbookViewId="0" topLeftCell="A1">
      <selection activeCell="A1" sqref="A1:IV4"/>
    </sheetView>
  </sheetViews>
  <sheetFormatPr defaultColWidth="10.00390625" defaultRowHeight="12.75"/>
  <cols>
    <col min="1" max="1" width="5.7109375" style="3" customWidth="1"/>
    <col min="2" max="2" width="10.00390625" style="1" customWidth="1"/>
    <col min="3" max="3" width="9.7109375" style="1" customWidth="1"/>
    <col min="4" max="4" width="16.00390625" style="1" customWidth="1"/>
    <col min="5" max="5" width="9.7109375" style="1" customWidth="1"/>
    <col min="6" max="6" width="8.8515625" style="1" customWidth="1"/>
    <col min="7" max="7" width="0" style="1" hidden="1" customWidth="1"/>
    <col min="8" max="10" width="10.00390625" style="1" customWidth="1"/>
    <col min="11" max="11" width="8.140625" style="1" customWidth="1"/>
    <col min="12" max="14" width="8.7109375" style="1" customWidth="1"/>
    <col min="15" max="15" width="11.140625" style="1" customWidth="1"/>
    <col min="16" max="16" width="9.7109375" style="1" customWidth="1"/>
    <col min="17" max="18" width="8.28125" style="1" customWidth="1"/>
    <col min="19" max="21" width="8.00390625" style="1" customWidth="1"/>
    <col min="22" max="22" width="8.7109375" style="1" customWidth="1"/>
    <col min="23" max="23" width="9.140625" style="1" customWidth="1"/>
    <col min="24" max="26" width="0" style="1" hidden="1" customWidth="1"/>
    <col min="27" max="33" width="8.140625" style="1" customWidth="1"/>
    <col min="34" max="34" width="8.00390625" style="1" customWidth="1"/>
    <col min="35" max="35" width="6.421875" style="1" customWidth="1"/>
    <col min="36" max="36" width="7.140625" style="1" customWidth="1"/>
    <col min="37" max="38" width="7.8515625" style="1" customWidth="1"/>
    <col min="39" max="16384" width="10.00390625" style="1" customWidth="1"/>
  </cols>
  <sheetData>
    <row r="1" spans="1:36" ht="11.25">
      <c r="A1" s="3" t="s">
        <v>0</v>
      </c>
      <c r="D1" s="1" t="s">
        <v>1</v>
      </c>
      <c r="E1" s="1">
        <f>(B4-C4)*0+C4-F4</f>
        <v>0</v>
      </c>
      <c r="F1" s="1" t="s">
        <v>2</v>
      </c>
      <c r="H1" s="1">
        <f>(E4-AL4-AK4)/11-F4</f>
        <v>0</v>
      </c>
      <c r="K1" s="1" t="s">
        <v>3</v>
      </c>
      <c r="L1" s="4"/>
      <c r="M1" s="4"/>
      <c r="N1" s="4"/>
      <c r="O1" s="1" t="s">
        <v>3</v>
      </c>
      <c r="P1" s="4"/>
      <c r="S1" s="4"/>
      <c r="T1" s="4"/>
      <c r="U1" s="4"/>
      <c r="V1" s="4"/>
      <c r="W1" s="4"/>
      <c r="AA1" s="4"/>
      <c r="AB1" s="4"/>
      <c r="AC1" s="4"/>
      <c r="AD1" s="4"/>
      <c r="AE1" s="1" t="s">
        <v>3</v>
      </c>
      <c r="AF1" s="4"/>
      <c r="AG1" s="1" t="s">
        <v>3</v>
      </c>
      <c r="AI1" s="1" t="s">
        <v>3</v>
      </c>
      <c r="AJ1" s="1" t="s">
        <v>3</v>
      </c>
    </row>
    <row r="2" spans="1:38" ht="13.5" customHeight="1">
      <c r="A2" s="3">
        <v>2019</v>
      </c>
      <c r="B2" s="2" t="s">
        <v>55</v>
      </c>
      <c r="C2" s="1">
        <f>(B4-C4)</f>
        <v>0</v>
      </c>
      <c r="D2" s="1" t="s">
        <v>4</v>
      </c>
      <c r="E2" s="1">
        <f>E4-D4</f>
        <v>0</v>
      </c>
      <c r="G2" s="1">
        <f>E2-F2</f>
        <v>0</v>
      </c>
      <c r="H2" s="1">
        <f>E2-F2</f>
        <v>0</v>
      </c>
      <c r="I2" s="1">
        <f>E2-F2</f>
        <v>0</v>
      </c>
      <c r="J2" s="1">
        <f>E2-G2</f>
        <v>0</v>
      </c>
      <c r="K2" s="1">
        <f>E2</f>
        <v>0</v>
      </c>
      <c r="L2" s="1">
        <f>E2-F2</f>
        <v>0</v>
      </c>
      <c r="M2" s="1">
        <f>E2-G2</f>
        <v>0</v>
      </c>
      <c r="N2" s="1">
        <f>E2-G2</f>
        <v>0</v>
      </c>
      <c r="O2" s="1">
        <f>E2</f>
        <v>0</v>
      </c>
      <c r="P2" s="1">
        <f>E2-F2</f>
        <v>0</v>
      </c>
      <c r="Q2" s="1">
        <f>E2-F2</f>
        <v>0</v>
      </c>
      <c r="R2" s="1">
        <f>E2-F2</f>
        <v>0</v>
      </c>
      <c r="S2" s="1">
        <f>E2-F2</f>
        <v>0</v>
      </c>
      <c r="T2" s="1">
        <f>E2-F2</f>
        <v>0</v>
      </c>
      <c r="U2" s="1">
        <f>E2-F2</f>
        <v>0</v>
      </c>
      <c r="V2" s="1">
        <f>E2-F2</f>
        <v>0</v>
      </c>
      <c r="W2" s="1">
        <f>E2-F2</f>
        <v>0</v>
      </c>
      <c r="X2" s="1">
        <f>E2-F2</f>
        <v>0</v>
      </c>
      <c r="Y2" s="1">
        <f>E2-F2</f>
        <v>0</v>
      </c>
      <c r="Z2" s="1">
        <f>E2-F2</f>
        <v>0</v>
      </c>
      <c r="AA2" s="1">
        <f>E2-F2</f>
        <v>0</v>
      </c>
      <c r="AB2" s="1">
        <f>E2-F2</f>
        <v>0</v>
      </c>
      <c r="AC2" s="1">
        <f>E2-F2</f>
        <v>0</v>
      </c>
      <c r="AD2" s="1">
        <f>E2-F2</f>
        <v>0</v>
      </c>
      <c r="AE2" s="1">
        <f>E2</f>
        <v>0</v>
      </c>
      <c r="AF2" s="1">
        <f>E2-F2</f>
        <v>0</v>
      </c>
      <c r="AG2" s="1">
        <f>E2</f>
        <v>0</v>
      </c>
      <c r="AH2" s="1">
        <f>E2-F2</f>
        <v>0</v>
      </c>
      <c r="AI2" s="1">
        <f>E2</f>
        <v>0</v>
      </c>
      <c r="AJ2" s="1">
        <f>E2</f>
        <v>0</v>
      </c>
      <c r="AK2" s="1">
        <f>E2-SUM(F2:AJ2)</f>
        <v>0</v>
      </c>
      <c r="AL2" s="1">
        <f>K2+Q2+AJ2</f>
        <v>0</v>
      </c>
    </row>
    <row r="3" spans="1:39" ht="11.25">
      <c r="A3" s="3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11</v>
      </c>
      <c r="I3" s="1" t="s">
        <v>34</v>
      </c>
      <c r="J3" s="1" t="s">
        <v>36</v>
      </c>
      <c r="K3" s="1" t="s">
        <v>12</v>
      </c>
      <c r="L3" s="1" t="s">
        <v>13</v>
      </c>
      <c r="M3" s="1" t="s">
        <v>37</v>
      </c>
      <c r="N3" s="1" t="s">
        <v>38</v>
      </c>
      <c r="O3" s="1" t="s">
        <v>14</v>
      </c>
      <c r="P3" s="1" t="s">
        <v>15</v>
      </c>
      <c r="Q3" s="1" t="s">
        <v>39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40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41</v>
      </c>
      <c r="AF3" s="1" t="s">
        <v>42</v>
      </c>
      <c r="AG3" s="1" t="s">
        <v>43</v>
      </c>
      <c r="AH3" s="1" t="s">
        <v>28</v>
      </c>
      <c r="AI3" s="1" t="s">
        <v>29</v>
      </c>
      <c r="AJ3" s="1" t="s">
        <v>30</v>
      </c>
      <c r="AK3" s="1" t="s">
        <v>31</v>
      </c>
      <c r="AL3" s="1" t="s">
        <v>32</v>
      </c>
      <c r="AM3" s="1" t="s">
        <v>35</v>
      </c>
    </row>
    <row r="4" spans="2:39" ht="11.25">
      <c r="B4" s="1">
        <f>SUM(B6:B89)</f>
        <v>0</v>
      </c>
      <c r="C4" s="1">
        <f>SUM(C6:C89)</f>
        <v>0</v>
      </c>
      <c r="D4" s="1">
        <f>SUM(F4:AK4)</f>
        <v>0</v>
      </c>
      <c r="E4" s="1">
        <f>SUM(E6:E94)</f>
        <v>0</v>
      </c>
      <c r="F4" s="1">
        <f>SUM(F6:F890)</f>
        <v>0</v>
      </c>
      <c r="G4" s="1">
        <f aca="true" t="shared" si="0" ref="G4:AM4">SUM(G6:G890)</f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</row>
    <row r="5" ht="11.25"/>
    <row r="6" spans="1:39" ht="11.25">
      <c r="A6" s="3">
        <v>1</v>
      </c>
      <c r="C6" s="1">
        <f aca="true" t="shared" si="1" ref="C6:C36">B6/11</f>
        <v>0</v>
      </c>
      <c r="F6" s="1">
        <f aca="true" t="shared" si="2" ref="F6:F69">E6/11</f>
        <v>0</v>
      </c>
      <c r="AL6" s="1">
        <f>AJ6+AI6+AG6+AE6+O6+K6</f>
        <v>0</v>
      </c>
      <c r="AM6" s="1">
        <f aca="true" t="shared" si="3" ref="AM6:AM69">(E6-AK6-AL6)/11-F6</f>
        <v>0</v>
      </c>
    </row>
    <row r="7" spans="1:39" ht="9.75">
      <c r="A7" s="3">
        <f aca="true" t="shared" si="4" ref="A7:A36">A6+1</f>
        <v>2</v>
      </c>
      <c r="C7" s="1">
        <f t="shared" si="1"/>
        <v>0</v>
      </c>
      <c r="F7" s="1">
        <f t="shared" si="2"/>
        <v>0</v>
      </c>
      <c r="AL7" s="1">
        <f aca="true" t="shared" si="5" ref="AL7:AL70">AJ7+AI7+AG7+AE7+O7+K7</f>
        <v>0</v>
      </c>
      <c r="AM7" s="1">
        <f t="shared" si="3"/>
        <v>0</v>
      </c>
    </row>
    <row r="8" spans="1:39" ht="9.75">
      <c r="A8" s="3">
        <f t="shared" si="4"/>
        <v>3</v>
      </c>
      <c r="C8" s="1">
        <f t="shared" si="1"/>
        <v>0</v>
      </c>
      <c r="F8" s="1">
        <f t="shared" si="2"/>
        <v>0</v>
      </c>
      <c r="AL8" s="1">
        <f t="shared" si="5"/>
        <v>0</v>
      </c>
      <c r="AM8" s="1">
        <f t="shared" si="3"/>
        <v>0</v>
      </c>
    </row>
    <row r="9" spans="1:39" ht="9.75">
      <c r="A9" s="3">
        <f t="shared" si="4"/>
        <v>4</v>
      </c>
      <c r="C9" s="1">
        <f t="shared" si="1"/>
        <v>0</v>
      </c>
      <c r="F9" s="1">
        <f t="shared" si="2"/>
        <v>0</v>
      </c>
      <c r="AL9" s="1">
        <f t="shared" si="5"/>
        <v>0</v>
      </c>
      <c r="AM9" s="1">
        <f t="shared" si="3"/>
        <v>0</v>
      </c>
    </row>
    <row r="10" spans="1:39" ht="9.75">
      <c r="A10" s="3">
        <f t="shared" si="4"/>
        <v>5</v>
      </c>
      <c r="C10" s="1">
        <f t="shared" si="1"/>
        <v>0</v>
      </c>
      <c r="F10" s="1">
        <f t="shared" si="2"/>
        <v>0</v>
      </c>
      <c r="AL10" s="1">
        <f t="shared" si="5"/>
        <v>0</v>
      </c>
      <c r="AM10" s="1">
        <f t="shared" si="3"/>
        <v>0</v>
      </c>
    </row>
    <row r="11" spans="1:39" ht="9.75">
      <c r="A11" s="3">
        <f t="shared" si="4"/>
        <v>6</v>
      </c>
      <c r="C11" s="1">
        <f t="shared" si="1"/>
        <v>0</v>
      </c>
      <c r="F11" s="1">
        <f t="shared" si="2"/>
        <v>0</v>
      </c>
      <c r="AL11" s="1">
        <f t="shared" si="5"/>
        <v>0</v>
      </c>
      <c r="AM11" s="1">
        <f t="shared" si="3"/>
        <v>0</v>
      </c>
    </row>
    <row r="12" spans="1:39" ht="9.75">
      <c r="A12" s="3">
        <f t="shared" si="4"/>
        <v>7</v>
      </c>
      <c r="C12" s="1">
        <f t="shared" si="1"/>
        <v>0</v>
      </c>
      <c r="F12" s="1">
        <f t="shared" si="2"/>
        <v>0</v>
      </c>
      <c r="AL12" s="1">
        <f t="shared" si="5"/>
        <v>0</v>
      </c>
      <c r="AM12" s="1">
        <f t="shared" si="3"/>
        <v>0</v>
      </c>
    </row>
    <row r="13" spans="1:39" ht="9.75">
      <c r="A13" s="3">
        <f t="shared" si="4"/>
        <v>8</v>
      </c>
      <c r="C13" s="1">
        <f t="shared" si="1"/>
        <v>0</v>
      </c>
      <c r="F13" s="1">
        <f t="shared" si="2"/>
        <v>0</v>
      </c>
      <c r="AL13" s="1">
        <f t="shared" si="5"/>
        <v>0</v>
      </c>
      <c r="AM13" s="1">
        <f t="shared" si="3"/>
        <v>0</v>
      </c>
    </row>
    <row r="14" spans="1:39" ht="9.75">
      <c r="A14" s="3">
        <f t="shared" si="4"/>
        <v>9</v>
      </c>
      <c r="C14" s="1">
        <f t="shared" si="1"/>
        <v>0</v>
      </c>
      <c r="F14" s="1">
        <f t="shared" si="2"/>
        <v>0</v>
      </c>
      <c r="AL14" s="1">
        <f t="shared" si="5"/>
        <v>0</v>
      </c>
      <c r="AM14" s="1">
        <f t="shared" si="3"/>
        <v>0</v>
      </c>
    </row>
    <row r="15" spans="1:39" ht="9.75">
      <c r="A15" s="3">
        <f t="shared" si="4"/>
        <v>10</v>
      </c>
      <c r="C15" s="1">
        <f t="shared" si="1"/>
        <v>0</v>
      </c>
      <c r="F15" s="1">
        <f t="shared" si="2"/>
        <v>0</v>
      </c>
      <c r="AL15" s="1">
        <f t="shared" si="5"/>
        <v>0</v>
      </c>
      <c r="AM15" s="1">
        <f t="shared" si="3"/>
        <v>0</v>
      </c>
    </row>
    <row r="16" spans="1:39" ht="9.75">
      <c r="A16" s="3">
        <f t="shared" si="4"/>
        <v>11</v>
      </c>
      <c r="C16" s="1">
        <f t="shared" si="1"/>
        <v>0</v>
      </c>
      <c r="F16" s="1">
        <f t="shared" si="2"/>
        <v>0</v>
      </c>
      <c r="AL16" s="1">
        <f t="shared" si="5"/>
        <v>0</v>
      </c>
      <c r="AM16" s="1">
        <f t="shared" si="3"/>
        <v>0</v>
      </c>
    </row>
    <row r="17" spans="1:39" ht="9.75">
      <c r="A17" s="3">
        <f t="shared" si="4"/>
        <v>12</v>
      </c>
      <c r="C17" s="1">
        <f t="shared" si="1"/>
        <v>0</v>
      </c>
      <c r="F17" s="1">
        <f t="shared" si="2"/>
        <v>0</v>
      </c>
      <c r="AL17" s="1">
        <f t="shared" si="5"/>
        <v>0</v>
      </c>
      <c r="AM17" s="1">
        <f t="shared" si="3"/>
        <v>0</v>
      </c>
    </row>
    <row r="18" spans="1:39" ht="9.75">
      <c r="A18" s="3">
        <f t="shared" si="4"/>
        <v>13</v>
      </c>
      <c r="C18" s="1">
        <f t="shared" si="1"/>
        <v>0</v>
      </c>
      <c r="F18" s="1">
        <f t="shared" si="2"/>
        <v>0</v>
      </c>
      <c r="AL18" s="1">
        <f t="shared" si="5"/>
        <v>0</v>
      </c>
      <c r="AM18" s="1">
        <f t="shared" si="3"/>
        <v>0</v>
      </c>
    </row>
    <row r="19" spans="1:39" ht="9.75">
      <c r="A19" s="3">
        <f t="shared" si="4"/>
        <v>14</v>
      </c>
      <c r="C19" s="1">
        <f t="shared" si="1"/>
        <v>0</v>
      </c>
      <c r="F19" s="1">
        <f t="shared" si="2"/>
        <v>0</v>
      </c>
      <c r="AL19" s="1">
        <f t="shared" si="5"/>
        <v>0</v>
      </c>
      <c r="AM19" s="1">
        <f t="shared" si="3"/>
        <v>0</v>
      </c>
    </row>
    <row r="20" spans="1:39" ht="9.75">
      <c r="A20" s="3">
        <f t="shared" si="4"/>
        <v>15</v>
      </c>
      <c r="C20" s="1">
        <f t="shared" si="1"/>
        <v>0</v>
      </c>
      <c r="F20" s="1">
        <f t="shared" si="2"/>
        <v>0</v>
      </c>
      <c r="AL20" s="1">
        <f t="shared" si="5"/>
        <v>0</v>
      </c>
      <c r="AM20" s="1">
        <f t="shared" si="3"/>
        <v>0</v>
      </c>
    </row>
    <row r="21" spans="1:39" ht="9.75">
      <c r="A21" s="3">
        <f t="shared" si="4"/>
        <v>16</v>
      </c>
      <c r="C21" s="1">
        <f t="shared" si="1"/>
        <v>0</v>
      </c>
      <c r="F21" s="1">
        <f t="shared" si="2"/>
        <v>0</v>
      </c>
      <c r="AL21" s="1">
        <f t="shared" si="5"/>
        <v>0</v>
      </c>
      <c r="AM21" s="1">
        <f t="shared" si="3"/>
        <v>0</v>
      </c>
    </row>
    <row r="22" spans="1:39" ht="9.75">
      <c r="A22" s="3">
        <f t="shared" si="4"/>
        <v>17</v>
      </c>
      <c r="C22" s="1">
        <f t="shared" si="1"/>
        <v>0</v>
      </c>
      <c r="F22" s="1">
        <f t="shared" si="2"/>
        <v>0</v>
      </c>
      <c r="AL22" s="1">
        <f t="shared" si="5"/>
        <v>0</v>
      </c>
      <c r="AM22" s="1">
        <f t="shared" si="3"/>
        <v>0</v>
      </c>
    </row>
    <row r="23" spans="1:39" ht="9.75">
      <c r="A23" s="3">
        <f t="shared" si="4"/>
        <v>18</v>
      </c>
      <c r="C23" s="1">
        <f t="shared" si="1"/>
        <v>0</v>
      </c>
      <c r="F23" s="1">
        <f t="shared" si="2"/>
        <v>0</v>
      </c>
      <c r="AL23" s="1">
        <f t="shared" si="5"/>
        <v>0</v>
      </c>
      <c r="AM23" s="1">
        <f t="shared" si="3"/>
        <v>0</v>
      </c>
    </row>
    <row r="24" spans="1:39" ht="9.75">
      <c r="A24" s="3">
        <f t="shared" si="4"/>
        <v>19</v>
      </c>
      <c r="C24" s="1">
        <f t="shared" si="1"/>
        <v>0</v>
      </c>
      <c r="F24" s="1">
        <f t="shared" si="2"/>
        <v>0</v>
      </c>
      <c r="AL24" s="1">
        <f t="shared" si="5"/>
        <v>0</v>
      </c>
      <c r="AM24" s="1">
        <f t="shared" si="3"/>
        <v>0</v>
      </c>
    </row>
    <row r="25" spans="1:39" ht="9.75">
      <c r="A25" s="3">
        <f t="shared" si="4"/>
        <v>20</v>
      </c>
      <c r="C25" s="1">
        <f t="shared" si="1"/>
        <v>0</v>
      </c>
      <c r="F25" s="1">
        <f t="shared" si="2"/>
        <v>0</v>
      </c>
      <c r="AL25" s="1">
        <f t="shared" si="5"/>
        <v>0</v>
      </c>
      <c r="AM25" s="1">
        <f t="shared" si="3"/>
        <v>0</v>
      </c>
    </row>
    <row r="26" spans="1:39" ht="9.75">
      <c r="A26" s="3">
        <f t="shared" si="4"/>
        <v>21</v>
      </c>
      <c r="C26" s="1">
        <f t="shared" si="1"/>
        <v>0</v>
      </c>
      <c r="F26" s="1">
        <f t="shared" si="2"/>
        <v>0</v>
      </c>
      <c r="AL26" s="1">
        <f t="shared" si="5"/>
        <v>0</v>
      </c>
      <c r="AM26" s="1">
        <f t="shared" si="3"/>
        <v>0</v>
      </c>
    </row>
    <row r="27" spans="1:39" ht="9.75">
      <c r="A27" s="3">
        <f t="shared" si="4"/>
        <v>22</v>
      </c>
      <c r="C27" s="1">
        <f t="shared" si="1"/>
        <v>0</v>
      </c>
      <c r="F27" s="1">
        <f t="shared" si="2"/>
        <v>0</v>
      </c>
      <c r="AL27" s="1">
        <f t="shared" si="5"/>
        <v>0</v>
      </c>
      <c r="AM27" s="1">
        <f t="shared" si="3"/>
        <v>0</v>
      </c>
    </row>
    <row r="28" spans="1:39" ht="9.75">
      <c r="A28" s="3">
        <f t="shared" si="4"/>
        <v>23</v>
      </c>
      <c r="C28" s="1">
        <f t="shared" si="1"/>
        <v>0</v>
      </c>
      <c r="F28" s="1">
        <f t="shared" si="2"/>
        <v>0</v>
      </c>
      <c r="AL28" s="1">
        <f t="shared" si="5"/>
        <v>0</v>
      </c>
      <c r="AM28" s="1">
        <f t="shared" si="3"/>
        <v>0</v>
      </c>
    </row>
    <row r="29" spans="1:39" ht="9.75">
      <c r="A29" s="3">
        <f t="shared" si="4"/>
        <v>24</v>
      </c>
      <c r="C29" s="1">
        <f t="shared" si="1"/>
        <v>0</v>
      </c>
      <c r="F29" s="1">
        <f t="shared" si="2"/>
        <v>0</v>
      </c>
      <c r="AL29" s="1">
        <f t="shared" si="5"/>
        <v>0</v>
      </c>
      <c r="AM29" s="1">
        <f t="shared" si="3"/>
        <v>0</v>
      </c>
    </row>
    <row r="30" spans="1:39" ht="9.75">
      <c r="A30" s="3">
        <f t="shared" si="4"/>
        <v>25</v>
      </c>
      <c r="C30" s="1">
        <f t="shared" si="1"/>
        <v>0</v>
      </c>
      <c r="F30" s="1">
        <f t="shared" si="2"/>
        <v>0</v>
      </c>
      <c r="AL30" s="1">
        <f t="shared" si="5"/>
        <v>0</v>
      </c>
      <c r="AM30" s="1">
        <f t="shared" si="3"/>
        <v>0</v>
      </c>
    </row>
    <row r="31" spans="1:39" ht="9.75">
      <c r="A31" s="3">
        <f t="shared" si="4"/>
        <v>26</v>
      </c>
      <c r="C31" s="1">
        <f t="shared" si="1"/>
        <v>0</v>
      </c>
      <c r="F31" s="1">
        <f t="shared" si="2"/>
        <v>0</v>
      </c>
      <c r="AL31" s="1">
        <f t="shared" si="5"/>
        <v>0</v>
      </c>
      <c r="AM31" s="1">
        <f t="shared" si="3"/>
        <v>0</v>
      </c>
    </row>
    <row r="32" spans="1:39" ht="9.75">
      <c r="A32" s="3">
        <f t="shared" si="4"/>
        <v>27</v>
      </c>
      <c r="C32" s="1">
        <f t="shared" si="1"/>
        <v>0</v>
      </c>
      <c r="F32" s="1">
        <f t="shared" si="2"/>
        <v>0</v>
      </c>
      <c r="AL32" s="1">
        <f t="shared" si="5"/>
        <v>0</v>
      </c>
      <c r="AM32" s="1">
        <f t="shared" si="3"/>
        <v>0</v>
      </c>
    </row>
    <row r="33" spans="1:39" ht="9.75">
      <c r="A33" s="3">
        <f t="shared" si="4"/>
        <v>28</v>
      </c>
      <c r="C33" s="1">
        <f t="shared" si="1"/>
        <v>0</v>
      </c>
      <c r="F33" s="1">
        <f t="shared" si="2"/>
        <v>0</v>
      </c>
      <c r="AL33" s="1">
        <f t="shared" si="5"/>
        <v>0</v>
      </c>
      <c r="AM33" s="1">
        <f t="shared" si="3"/>
        <v>0</v>
      </c>
    </row>
    <row r="34" spans="1:39" ht="9.75">
      <c r="A34" s="3">
        <f t="shared" si="4"/>
        <v>29</v>
      </c>
      <c r="C34" s="1">
        <f t="shared" si="1"/>
        <v>0</v>
      </c>
      <c r="F34" s="1">
        <f t="shared" si="2"/>
        <v>0</v>
      </c>
      <c r="AL34" s="1">
        <f t="shared" si="5"/>
        <v>0</v>
      </c>
      <c r="AM34" s="1">
        <f t="shared" si="3"/>
        <v>0</v>
      </c>
    </row>
    <row r="35" spans="1:39" ht="9.75">
      <c r="A35" s="3">
        <f t="shared" si="4"/>
        <v>30</v>
      </c>
      <c r="C35" s="1">
        <f t="shared" si="1"/>
        <v>0</v>
      </c>
      <c r="F35" s="1">
        <f t="shared" si="2"/>
        <v>0</v>
      </c>
      <c r="AL35" s="1">
        <f t="shared" si="5"/>
        <v>0</v>
      </c>
      <c r="AM35" s="1">
        <f t="shared" si="3"/>
        <v>0</v>
      </c>
    </row>
    <row r="36" spans="1:39" ht="9.75">
      <c r="A36" s="3">
        <f t="shared" si="4"/>
        <v>31</v>
      </c>
      <c r="C36" s="1">
        <f t="shared" si="1"/>
        <v>0</v>
      </c>
      <c r="F36" s="1">
        <f t="shared" si="2"/>
        <v>0</v>
      </c>
      <c r="AL36" s="1">
        <f t="shared" si="5"/>
        <v>0</v>
      </c>
      <c r="AM36" s="1">
        <f t="shared" si="3"/>
        <v>0</v>
      </c>
    </row>
    <row r="37" spans="6:39" ht="9.75">
      <c r="F37" s="1">
        <f t="shared" si="2"/>
        <v>0</v>
      </c>
      <c r="AL37" s="1">
        <f t="shared" si="5"/>
        <v>0</v>
      </c>
      <c r="AM37" s="1">
        <f t="shared" si="3"/>
        <v>0</v>
      </c>
    </row>
    <row r="38" spans="6:39" ht="9.75">
      <c r="F38" s="1">
        <f t="shared" si="2"/>
        <v>0</v>
      </c>
      <c r="AL38" s="1">
        <f t="shared" si="5"/>
        <v>0</v>
      </c>
      <c r="AM38" s="1">
        <f t="shared" si="3"/>
        <v>0</v>
      </c>
    </row>
    <row r="39" spans="6:39" ht="9.75">
      <c r="F39" s="1">
        <f t="shared" si="2"/>
        <v>0</v>
      </c>
      <c r="AL39" s="1">
        <f t="shared" si="5"/>
        <v>0</v>
      </c>
      <c r="AM39" s="1">
        <f t="shared" si="3"/>
        <v>0</v>
      </c>
    </row>
    <row r="40" spans="6:39" ht="9.75">
      <c r="F40" s="1">
        <f t="shared" si="2"/>
        <v>0</v>
      </c>
      <c r="AL40" s="1">
        <f t="shared" si="5"/>
        <v>0</v>
      </c>
      <c r="AM40" s="1">
        <f t="shared" si="3"/>
        <v>0</v>
      </c>
    </row>
    <row r="41" spans="6:39" ht="9.75">
      <c r="F41" s="1">
        <f t="shared" si="2"/>
        <v>0</v>
      </c>
      <c r="AL41" s="1">
        <f t="shared" si="5"/>
        <v>0</v>
      </c>
      <c r="AM41" s="1">
        <f t="shared" si="3"/>
        <v>0</v>
      </c>
    </row>
    <row r="42" spans="6:39" ht="9.75">
      <c r="F42" s="1">
        <f t="shared" si="2"/>
        <v>0</v>
      </c>
      <c r="AL42" s="1">
        <f t="shared" si="5"/>
        <v>0</v>
      </c>
      <c r="AM42" s="1">
        <f t="shared" si="3"/>
        <v>0</v>
      </c>
    </row>
    <row r="43" spans="6:39" ht="9.75">
      <c r="F43" s="1">
        <f t="shared" si="2"/>
        <v>0</v>
      </c>
      <c r="AL43" s="1">
        <f t="shared" si="5"/>
        <v>0</v>
      </c>
      <c r="AM43" s="1">
        <f t="shared" si="3"/>
        <v>0</v>
      </c>
    </row>
    <row r="44" spans="6:39" ht="9.75">
      <c r="F44" s="1">
        <f t="shared" si="2"/>
        <v>0</v>
      </c>
      <c r="AL44" s="1">
        <f t="shared" si="5"/>
        <v>0</v>
      </c>
      <c r="AM44" s="1">
        <f t="shared" si="3"/>
        <v>0</v>
      </c>
    </row>
    <row r="45" spans="6:39" ht="9.75">
      <c r="F45" s="1">
        <f t="shared" si="2"/>
        <v>0</v>
      </c>
      <c r="AL45" s="1">
        <f t="shared" si="5"/>
        <v>0</v>
      </c>
      <c r="AM45" s="1">
        <f t="shared" si="3"/>
        <v>0</v>
      </c>
    </row>
    <row r="46" spans="6:39" ht="9.75">
      <c r="F46" s="1">
        <f t="shared" si="2"/>
        <v>0</v>
      </c>
      <c r="AL46" s="1">
        <f t="shared" si="5"/>
        <v>0</v>
      </c>
      <c r="AM46" s="1">
        <f t="shared" si="3"/>
        <v>0</v>
      </c>
    </row>
    <row r="47" spans="6:39" ht="9.75">
      <c r="F47" s="1">
        <f t="shared" si="2"/>
        <v>0</v>
      </c>
      <c r="AL47" s="1">
        <f t="shared" si="5"/>
        <v>0</v>
      </c>
      <c r="AM47" s="1">
        <f t="shared" si="3"/>
        <v>0</v>
      </c>
    </row>
    <row r="48" spans="6:39" ht="9.75">
      <c r="F48" s="1">
        <f t="shared" si="2"/>
        <v>0</v>
      </c>
      <c r="AL48" s="1">
        <f t="shared" si="5"/>
        <v>0</v>
      </c>
      <c r="AM48" s="1">
        <f t="shared" si="3"/>
        <v>0</v>
      </c>
    </row>
    <row r="49" spans="6:39" ht="9.75">
      <c r="F49" s="1">
        <f t="shared" si="2"/>
        <v>0</v>
      </c>
      <c r="AL49" s="1">
        <f t="shared" si="5"/>
        <v>0</v>
      </c>
      <c r="AM49" s="1">
        <f t="shared" si="3"/>
        <v>0</v>
      </c>
    </row>
    <row r="50" spans="6:39" ht="9.75">
      <c r="F50" s="1">
        <f t="shared" si="2"/>
        <v>0</v>
      </c>
      <c r="AL50" s="1">
        <f t="shared" si="5"/>
        <v>0</v>
      </c>
      <c r="AM50" s="1">
        <f t="shared" si="3"/>
        <v>0</v>
      </c>
    </row>
    <row r="51" spans="6:39" ht="9.75">
      <c r="F51" s="1">
        <f t="shared" si="2"/>
        <v>0</v>
      </c>
      <c r="AL51" s="1">
        <f t="shared" si="5"/>
        <v>0</v>
      </c>
      <c r="AM51" s="1">
        <f t="shared" si="3"/>
        <v>0</v>
      </c>
    </row>
    <row r="52" spans="6:39" ht="9.75">
      <c r="F52" s="1">
        <f t="shared" si="2"/>
        <v>0</v>
      </c>
      <c r="AL52" s="1">
        <f t="shared" si="5"/>
        <v>0</v>
      </c>
      <c r="AM52" s="1">
        <f t="shared" si="3"/>
        <v>0</v>
      </c>
    </row>
    <row r="53" spans="6:39" ht="9.75">
      <c r="F53" s="1">
        <f t="shared" si="2"/>
        <v>0</v>
      </c>
      <c r="AL53" s="1">
        <f t="shared" si="5"/>
        <v>0</v>
      </c>
      <c r="AM53" s="1">
        <f t="shared" si="3"/>
        <v>0</v>
      </c>
    </row>
    <row r="54" spans="6:39" ht="9.75">
      <c r="F54" s="1">
        <f t="shared" si="2"/>
        <v>0</v>
      </c>
      <c r="AL54" s="1">
        <f t="shared" si="5"/>
        <v>0</v>
      </c>
      <c r="AM54" s="1">
        <f t="shared" si="3"/>
        <v>0</v>
      </c>
    </row>
    <row r="55" spans="6:39" ht="9.75">
      <c r="F55" s="1">
        <f t="shared" si="2"/>
        <v>0</v>
      </c>
      <c r="AL55" s="1">
        <f t="shared" si="5"/>
        <v>0</v>
      </c>
      <c r="AM55" s="1">
        <f t="shared" si="3"/>
        <v>0</v>
      </c>
    </row>
    <row r="56" spans="6:39" ht="9.75">
      <c r="F56" s="1">
        <f t="shared" si="2"/>
        <v>0</v>
      </c>
      <c r="AL56" s="1">
        <f t="shared" si="5"/>
        <v>0</v>
      </c>
      <c r="AM56" s="1">
        <f t="shared" si="3"/>
        <v>0</v>
      </c>
    </row>
    <row r="57" spans="6:39" ht="9.75">
      <c r="F57" s="1">
        <f t="shared" si="2"/>
        <v>0</v>
      </c>
      <c r="AL57" s="1">
        <f t="shared" si="5"/>
        <v>0</v>
      </c>
      <c r="AM57" s="1">
        <f t="shared" si="3"/>
        <v>0</v>
      </c>
    </row>
    <row r="58" spans="6:39" ht="9.75">
      <c r="F58" s="1">
        <f t="shared" si="2"/>
        <v>0</v>
      </c>
      <c r="AL58" s="1">
        <f t="shared" si="5"/>
        <v>0</v>
      </c>
      <c r="AM58" s="1">
        <f t="shared" si="3"/>
        <v>0</v>
      </c>
    </row>
    <row r="59" spans="6:39" ht="9.75">
      <c r="F59" s="1">
        <f t="shared" si="2"/>
        <v>0</v>
      </c>
      <c r="AL59" s="1">
        <f t="shared" si="5"/>
        <v>0</v>
      </c>
      <c r="AM59" s="1">
        <f t="shared" si="3"/>
        <v>0</v>
      </c>
    </row>
    <row r="60" spans="6:39" ht="9.75">
      <c r="F60" s="1">
        <f t="shared" si="2"/>
        <v>0</v>
      </c>
      <c r="AL60" s="1">
        <f t="shared" si="5"/>
        <v>0</v>
      </c>
      <c r="AM60" s="1">
        <f t="shared" si="3"/>
        <v>0</v>
      </c>
    </row>
    <row r="61" spans="6:39" ht="9.75">
      <c r="F61" s="1">
        <f t="shared" si="2"/>
        <v>0</v>
      </c>
      <c r="AL61" s="1">
        <f t="shared" si="5"/>
        <v>0</v>
      </c>
      <c r="AM61" s="1">
        <f t="shared" si="3"/>
        <v>0</v>
      </c>
    </row>
    <row r="62" spans="6:39" ht="9.75">
      <c r="F62" s="1">
        <f t="shared" si="2"/>
        <v>0</v>
      </c>
      <c r="AL62" s="1">
        <f t="shared" si="5"/>
        <v>0</v>
      </c>
      <c r="AM62" s="1">
        <f t="shared" si="3"/>
        <v>0</v>
      </c>
    </row>
    <row r="63" spans="6:39" ht="9.75">
      <c r="F63" s="1">
        <f t="shared" si="2"/>
        <v>0</v>
      </c>
      <c r="AL63" s="1">
        <f t="shared" si="5"/>
        <v>0</v>
      </c>
      <c r="AM63" s="1">
        <f t="shared" si="3"/>
        <v>0</v>
      </c>
    </row>
    <row r="64" spans="6:39" ht="9.75">
      <c r="F64" s="1">
        <f t="shared" si="2"/>
        <v>0</v>
      </c>
      <c r="AL64" s="1">
        <f t="shared" si="5"/>
        <v>0</v>
      </c>
      <c r="AM64" s="1">
        <f t="shared" si="3"/>
        <v>0</v>
      </c>
    </row>
    <row r="65" spans="6:39" ht="9.75">
      <c r="F65" s="1">
        <f t="shared" si="2"/>
        <v>0</v>
      </c>
      <c r="AL65" s="1">
        <f t="shared" si="5"/>
        <v>0</v>
      </c>
      <c r="AM65" s="1">
        <f t="shared" si="3"/>
        <v>0</v>
      </c>
    </row>
    <row r="66" spans="6:39" ht="9.75">
      <c r="F66" s="1">
        <f t="shared" si="2"/>
        <v>0</v>
      </c>
      <c r="AL66" s="1">
        <f t="shared" si="5"/>
        <v>0</v>
      </c>
      <c r="AM66" s="1">
        <f t="shared" si="3"/>
        <v>0</v>
      </c>
    </row>
    <row r="67" spans="6:39" ht="9.75">
      <c r="F67" s="1">
        <f t="shared" si="2"/>
        <v>0</v>
      </c>
      <c r="AL67" s="1">
        <f t="shared" si="5"/>
        <v>0</v>
      </c>
      <c r="AM67" s="1">
        <f t="shared" si="3"/>
        <v>0</v>
      </c>
    </row>
    <row r="68" spans="6:39" ht="9.75">
      <c r="F68" s="1">
        <f t="shared" si="2"/>
        <v>0</v>
      </c>
      <c r="AL68" s="1">
        <f t="shared" si="5"/>
        <v>0</v>
      </c>
      <c r="AM68" s="1">
        <f t="shared" si="3"/>
        <v>0</v>
      </c>
    </row>
    <row r="69" spans="6:39" ht="9.75">
      <c r="F69" s="1">
        <f t="shared" si="2"/>
        <v>0</v>
      </c>
      <c r="AL69" s="1">
        <f t="shared" si="5"/>
        <v>0</v>
      </c>
      <c r="AM69" s="1">
        <f t="shared" si="3"/>
        <v>0</v>
      </c>
    </row>
    <row r="70" spans="6:39" ht="9.75">
      <c r="F70" s="1">
        <f>E70/11</f>
        <v>0</v>
      </c>
      <c r="AL70" s="1">
        <f t="shared" si="5"/>
        <v>0</v>
      </c>
      <c r="AM70" s="1">
        <f>(E70-AK70-AL70)/11-F70</f>
        <v>0</v>
      </c>
    </row>
    <row r="71" spans="3:39" ht="9.75">
      <c r="C71" s="1" t="s">
        <v>33</v>
      </c>
      <c r="F71" s="1">
        <f>E71/11</f>
        <v>0</v>
      </c>
      <c r="AL71" s="1">
        <f>AJ71+AI71+AG71+AE71+O71+K71</f>
        <v>0</v>
      </c>
      <c r="AM71" s="1">
        <f>(E71-AK71-AL71)/11-F71</f>
        <v>0</v>
      </c>
    </row>
    <row r="72" spans="6:39" ht="9.75">
      <c r="F72" s="1">
        <f>E72/11</f>
        <v>0</v>
      </c>
      <c r="AL72" s="1">
        <f>AJ72+AI72+AG72+AE72+O72+K72</f>
        <v>0</v>
      </c>
      <c r="AM72" s="1">
        <f>(E72-AK72-AL72)/11-F72</f>
        <v>0</v>
      </c>
    </row>
    <row r="73" spans="6:39" ht="9.75">
      <c r="F73" s="1">
        <f>E73/11</f>
        <v>0</v>
      </c>
      <c r="AL73" s="1">
        <f>AJ73+AI73+AG73+AE73+O73+K73</f>
        <v>0</v>
      </c>
      <c r="AM73" s="1">
        <f>(E73-AK73-AL73)/11-F73</f>
        <v>0</v>
      </c>
    </row>
    <row r="74" spans="6:39" ht="9.75">
      <c r="F74" s="1">
        <f>E74/11</f>
        <v>0</v>
      </c>
      <c r="AL74" s="1">
        <f>AJ74+AI74+AG74+AE74+O74+K74</f>
        <v>0</v>
      </c>
      <c r="AM74" s="1">
        <f>(E74-AK74-AL74)/11-F74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17"/>
  <sheetViews>
    <sheetView zoomScalePageLayoutView="0" workbookViewId="0" topLeftCell="S1">
      <selection activeCell="AN4" sqref="AN4"/>
    </sheetView>
  </sheetViews>
  <sheetFormatPr defaultColWidth="9.140625" defaultRowHeight="12.75"/>
  <sheetData>
    <row r="1" spans="1:36" s="1" customFormat="1" ht="11.25">
      <c r="A1" s="3" t="s">
        <v>0</v>
      </c>
      <c r="D1" s="1" t="s">
        <v>1</v>
      </c>
      <c r="E1" s="1">
        <f>(B4-C4)*0+C4-F4</f>
        <v>0</v>
      </c>
      <c r="F1" s="1" t="s">
        <v>2</v>
      </c>
      <c r="H1" s="1">
        <f>(E4-AL4-AK4)/11-F4</f>
        <v>0</v>
      </c>
      <c r="K1" s="1" t="s">
        <v>3</v>
      </c>
      <c r="L1" s="4"/>
      <c r="M1" s="4"/>
      <c r="N1" s="4"/>
      <c r="O1" s="1" t="s">
        <v>3</v>
      </c>
      <c r="P1" s="4"/>
      <c r="S1" s="4"/>
      <c r="T1" s="4"/>
      <c r="U1" s="4"/>
      <c r="V1" s="4"/>
      <c r="W1" s="4"/>
      <c r="AA1" s="4"/>
      <c r="AB1" s="4"/>
      <c r="AC1" s="4"/>
      <c r="AD1" s="4"/>
      <c r="AE1" s="1" t="s">
        <v>3</v>
      </c>
      <c r="AF1" s="4"/>
      <c r="AG1" s="1" t="s">
        <v>3</v>
      </c>
      <c r="AI1" s="1" t="s">
        <v>3</v>
      </c>
      <c r="AJ1" s="1" t="s">
        <v>3</v>
      </c>
    </row>
    <row r="2" spans="1:38" s="1" customFormat="1" ht="13.5" customHeight="1">
      <c r="A2" s="3">
        <v>2019</v>
      </c>
      <c r="B2" s="2" t="s">
        <v>56</v>
      </c>
      <c r="C2" s="1">
        <f>(B4-C4)</f>
        <v>0</v>
      </c>
      <c r="D2" s="1" t="s">
        <v>4</v>
      </c>
      <c r="E2" s="1">
        <f>E4-D4</f>
        <v>0</v>
      </c>
      <c r="G2" s="1">
        <f>E2-F2</f>
        <v>0</v>
      </c>
      <c r="H2" s="1">
        <f>E2-F2</f>
        <v>0</v>
      </c>
      <c r="I2" s="1">
        <f>E2-F2</f>
        <v>0</v>
      </c>
      <c r="J2" s="1">
        <f>E2-G2</f>
        <v>0</v>
      </c>
      <c r="K2" s="1">
        <f>E2</f>
        <v>0</v>
      </c>
      <c r="L2" s="1">
        <f>E2-F2</f>
        <v>0</v>
      </c>
      <c r="M2" s="1">
        <f>E2-G2</f>
        <v>0</v>
      </c>
      <c r="N2" s="1">
        <f>E2-G2</f>
        <v>0</v>
      </c>
      <c r="O2" s="1">
        <f>E2</f>
        <v>0</v>
      </c>
      <c r="P2" s="1">
        <f>E2-F2</f>
        <v>0</v>
      </c>
      <c r="Q2" s="1">
        <f>E2-F2</f>
        <v>0</v>
      </c>
      <c r="R2" s="1">
        <f>E2-F2</f>
        <v>0</v>
      </c>
      <c r="S2" s="1">
        <f>E2-F2</f>
        <v>0</v>
      </c>
      <c r="T2" s="1">
        <f>E2-F2</f>
        <v>0</v>
      </c>
      <c r="U2" s="1">
        <f>E2-F2</f>
        <v>0</v>
      </c>
      <c r="V2" s="1">
        <f>E2-F2</f>
        <v>0</v>
      </c>
      <c r="W2" s="1">
        <f>E2-F2</f>
        <v>0</v>
      </c>
      <c r="X2" s="1">
        <f>E2-F2</f>
        <v>0</v>
      </c>
      <c r="Y2" s="1">
        <f>E2-F2</f>
        <v>0</v>
      </c>
      <c r="Z2" s="1">
        <f>E2-F2</f>
        <v>0</v>
      </c>
      <c r="AA2" s="1">
        <f>E2-F2</f>
        <v>0</v>
      </c>
      <c r="AB2" s="1">
        <f>E2-F2</f>
        <v>0</v>
      </c>
      <c r="AC2" s="1">
        <f>E2-F2</f>
        <v>0</v>
      </c>
      <c r="AD2" s="1">
        <f>E2-F2</f>
        <v>0</v>
      </c>
      <c r="AE2" s="1">
        <f>E2</f>
        <v>0</v>
      </c>
      <c r="AF2" s="1">
        <f>E2-F2</f>
        <v>0</v>
      </c>
      <c r="AG2" s="1">
        <f>E2</f>
        <v>0</v>
      </c>
      <c r="AH2" s="1">
        <f>E2-F2</f>
        <v>0</v>
      </c>
      <c r="AI2" s="1">
        <f>E2</f>
        <v>0</v>
      </c>
      <c r="AJ2" s="1">
        <f>E2</f>
        <v>0</v>
      </c>
      <c r="AK2" s="1">
        <f>E2-SUM(F2:AJ2)</f>
        <v>0</v>
      </c>
      <c r="AL2" s="1">
        <f>K2+Q2+AJ2</f>
        <v>0</v>
      </c>
    </row>
    <row r="3" spans="1:40" s="1" customFormat="1" ht="11.25">
      <c r="A3" s="3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11</v>
      </c>
      <c r="I3" s="1" t="s">
        <v>34</v>
      </c>
      <c r="J3" s="1" t="s">
        <v>36</v>
      </c>
      <c r="K3" s="1" t="s">
        <v>12</v>
      </c>
      <c r="L3" s="1" t="s">
        <v>13</v>
      </c>
      <c r="M3" s="1" t="s">
        <v>37</v>
      </c>
      <c r="N3" s="1" t="s">
        <v>38</v>
      </c>
      <c r="O3" s="1" t="s">
        <v>14</v>
      </c>
      <c r="P3" s="1" t="s">
        <v>15</v>
      </c>
      <c r="Q3" s="1" t="s">
        <v>39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40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41</v>
      </c>
      <c r="AF3" s="1" t="s">
        <v>42</v>
      </c>
      <c r="AG3" s="1" t="s">
        <v>43</v>
      </c>
      <c r="AH3" s="1" t="s">
        <v>28</v>
      </c>
      <c r="AI3" s="1" t="s">
        <v>29</v>
      </c>
      <c r="AJ3" s="1" t="s">
        <v>30</v>
      </c>
      <c r="AK3" s="1" t="s">
        <v>31</v>
      </c>
      <c r="AL3" s="1" t="s">
        <v>32</v>
      </c>
      <c r="AM3" s="1" t="s">
        <v>35</v>
      </c>
      <c r="AN3" s="1" t="s">
        <v>57</v>
      </c>
    </row>
    <row r="4" spans="1:39" s="1" customFormat="1" ht="11.25">
      <c r="A4" s="3"/>
      <c r="B4" s="1">
        <f>SUM(B6:B89)</f>
        <v>0</v>
      </c>
      <c r="C4" s="1">
        <f>SUM(C6:C89)</f>
        <v>0</v>
      </c>
      <c r="D4" s="1">
        <f>SUM(F4:AK4)</f>
        <v>0</v>
      </c>
      <c r="E4" s="1">
        <f>SUM(E6:E94)</f>
        <v>0</v>
      </c>
      <c r="F4" s="1">
        <f>SUM(F6:F890)</f>
        <v>0</v>
      </c>
      <c r="G4" s="1">
        <f aca="true" t="shared" si="0" ref="G4:AM4">SUM(G6:G890)</f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</row>
    <row r="6" spans="1:40" ht="12">
      <c r="A6">
        <f>JULY!A4</f>
        <v>0</v>
      </c>
      <c r="B6">
        <f>JULY!B4</f>
        <v>0</v>
      </c>
      <c r="C6">
        <f>JULY!C4</f>
        <v>0</v>
      </c>
      <c r="D6">
        <f>JULY!D4</f>
        <v>0</v>
      </c>
      <c r="E6">
        <f>JULY!E4</f>
        <v>0</v>
      </c>
      <c r="F6">
        <f>JULY!F4</f>
        <v>0</v>
      </c>
      <c r="G6">
        <f>JULY!G4</f>
        <v>0</v>
      </c>
      <c r="H6">
        <f>JULY!H4</f>
        <v>0</v>
      </c>
      <c r="I6">
        <f>JULY!I4</f>
        <v>0</v>
      </c>
      <c r="J6">
        <f>JULY!J4</f>
        <v>0</v>
      </c>
      <c r="K6">
        <f>JULY!K4</f>
        <v>0</v>
      </c>
      <c r="L6">
        <f>JULY!L4</f>
        <v>0</v>
      </c>
      <c r="M6">
        <f>JULY!M4</f>
        <v>0</v>
      </c>
      <c r="N6">
        <f>JULY!N4</f>
        <v>0</v>
      </c>
      <c r="O6">
        <f>JULY!O4</f>
        <v>0</v>
      </c>
      <c r="P6">
        <f>JULY!P4</f>
        <v>0</v>
      </c>
      <c r="Q6">
        <f>JULY!Q4</f>
        <v>0</v>
      </c>
      <c r="R6">
        <f>JULY!R4</f>
        <v>0</v>
      </c>
      <c r="S6">
        <f>JULY!S4</f>
        <v>0</v>
      </c>
      <c r="T6">
        <f>JULY!T4</f>
        <v>0</v>
      </c>
      <c r="U6">
        <f>JULY!U4</f>
        <v>0</v>
      </c>
      <c r="V6">
        <f>JULY!V4</f>
        <v>0</v>
      </c>
      <c r="W6">
        <f>JULY!W4</f>
        <v>0</v>
      </c>
      <c r="X6">
        <f>JULY!X4</f>
        <v>0</v>
      </c>
      <c r="Y6">
        <f>JULY!Y4</f>
        <v>0</v>
      </c>
      <c r="Z6">
        <f>JULY!Z4</f>
        <v>0</v>
      </c>
      <c r="AA6">
        <f>JULY!AA4</f>
        <v>0</v>
      </c>
      <c r="AB6">
        <f>JULY!AB4</f>
        <v>0</v>
      </c>
      <c r="AC6">
        <f>JULY!AC4</f>
        <v>0</v>
      </c>
      <c r="AD6">
        <f>JULY!AD4</f>
        <v>0</v>
      </c>
      <c r="AE6">
        <f>JULY!AE4</f>
        <v>0</v>
      </c>
      <c r="AF6">
        <f>JULY!AF4</f>
        <v>0</v>
      </c>
      <c r="AG6">
        <f>JULY!AG4</f>
        <v>0</v>
      </c>
      <c r="AH6">
        <f>JULY!AH4</f>
        <v>0</v>
      </c>
      <c r="AI6">
        <f>JULY!AI4</f>
        <v>0</v>
      </c>
      <c r="AJ6">
        <f>JULY!AJ4</f>
        <v>0</v>
      </c>
      <c r="AK6">
        <f>JULY!AK4</f>
        <v>0</v>
      </c>
      <c r="AL6">
        <f>JULY!AL4</f>
        <v>0</v>
      </c>
      <c r="AM6">
        <f>JULY!AM4</f>
        <v>0</v>
      </c>
      <c r="AN6">
        <f>JULY!AN4</f>
        <v>0</v>
      </c>
    </row>
    <row r="7" spans="1:40" ht="12">
      <c r="A7">
        <f>AUGUST!A4</f>
        <v>0</v>
      </c>
      <c r="B7">
        <f>AUGUST!B4</f>
        <v>0</v>
      </c>
      <c r="C7">
        <f>AUGUST!C4</f>
        <v>0</v>
      </c>
      <c r="D7">
        <f>AUGUST!D4</f>
        <v>0</v>
      </c>
      <c r="E7">
        <f>AUGUST!E4</f>
        <v>0</v>
      </c>
      <c r="F7">
        <f>AUGUST!F4</f>
        <v>0</v>
      </c>
      <c r="G7">
        <f>AUGUST!G4</f>
        <v>0</v>
      </c>
      <c r="H7">
        <f>AUGUST!H4</f>
        <v>0</v>
      </c>
      <c r="I7">
        <f>AUGUST!I4</f>
        <v>0</v>
      </c>
      <c r="J7">
        <f>AUGUST!J4</f>
        <v>0</v>
      </c>
      <c r="K7">
        <f>AUGUST!K4</f>
        <v>0</v>
      </c>
      <c r="L7">
        <f>AUGUST!L4</f>
        <v>0</v>
      </c>
      <c r="M7">
        <f>AUGUST!M4</f>
        <v>0</v>
      </c>
      <c r="N7">
        <f>AUGUST!N4</f>
        <v>0</v>
      </c>
      <c r="O7">
        <f>AUGUST!O4</f>
        <v>0</v>
      </c>
      <c r="P7">
        <f>AUGUST!P4</f>
        <v>0</v>
      </c>
      <c r="Q7">
        <f>AUGUST!Q4</f>
        <v>0</v>
      </c>
      <c r="R7">
        <f>AUGUST!R4</f>
        <v>0</v>
      </c>
      <c r="S7">
        <f>AUGUST!S4</f>
        <v>0</v>
      </c>
      <c r="T7">
        <f>AUGUST!T4</f>
        <v>0</v>
      </c>
      <c r="U7">
        <f>AUGUST!U4</f>
        <v>0</v>
      </c>
      <c r="V7">
        <f>AUGUST!V4</f>
        <v>0</v>
      </c>
      <c r="W7">
        <f>AUGUST!W4</f>
        <v>0</v>
      </c>
      <c r="X7">
        <f>AUGUST!X4</f>
        <v>0</v>
      </c>
      <c r="Y7">
        <f>AUGUST!Y4</f>
        <v>0</v>
      </c>
      <c r="Z7">
        <f>AUGUST!Z4</f>
        <v>0</v>
      </c>
      <c r="AA7">
        <f>AUGUST!AA4</f>
        <v>0</v>
      </c>
      <c r="AB7">
        <f>AUGUST!AB4</f>
        <v>0</v>
      </c>
      <c r="AC7">
        <f>AUGUST!AC4</f>
        <v>0</v>
      </c>
      <c r="AD7">
        <f>AUGUST!AD4</f>
        <v>0</v>
      </c>
      <c r="AE7">
        <f>AUGUST!AE4</f>
        <v>0</v>
      </c>
      <c r="AF7">
        <f>AUGUST!AF4</f>
        <v>0</v>
      </c>
      <c r="AG7">
        <f>AUGUST!AG4</f>
        <v>0</v>
      </c>
      <c r="AH7">
        <f>AUGUST!AH4</f>
        <v>0</v>
      </c>
      <c r="AI7">
        <f>AUGUST!AI4</f>
        <v>0</v>
      </c>
      <c r="AJ7">
        <f>AUGUST!AJ4</f>
        <v>0</v>
      </c>
      <c r="AK7">
        <f>AUGUST!AK4</f>
        <v>0</v>
      </c>
      <c r="AL7">
        <f>AUGUST!AL4</f>
        <v>0</v>
      </c>
      <c r="AM7">
        <f>AUGUST!AM4</f>
        <v>0</v>
      </c>
      <c r="AN7">
        <f>AUGUST!AN4</f>
        <v>0</v>
      </c>
    </row>
    <row r="8" spans="1:40" ht="12">
      <c r="A8">
        <f>SEPTEMBER!A4</f>
        <v>0</v>
      </c>
      <c r="B8">
        <f>SEPTEMBER!B4</f>
        <v>0</v>
      </c>
      <c r="C8">
        <f>SEPTEMBER!C4</f>
        <v>0</v>
      </c>
      <c r="D8">
        <f>SEPTEMBER!D4</f>
        <v>0</v>
      </c>
      <c r="E8">
        <f>SEPTEMBER!E4</f>
        <v>0</v>
      </c>
      <c r="F8">
        <f>SEPTEMBER!F4</f>
        <v>0</v>
      </c>
      <c r="G8">
        <f>SEPTEMBER!G4</f>
        <v>0</v>
      </c>
      <c r="H8">
        <f>SEPTEMBER!H4</f>
        <v>0</v>
      </c>
      <c r="I8">
        <f>SEPTEMBER!I4</f>
        <v>0</v>
      </c>
      <c r="J8">
        <f>SEPTEMBER!J4</f>
        <v>0</v>
      </c>
      <c r="K8">
        <f>SEPTEMBER!K4</f>
        <v>0</v>
      </c>
      <c r="L8">
        <f>SEPTEMBER!L4</f>
        <v>0</v>
      </c>
      <c r="M8">
        <f>SEPTEMBER!M4</f>
        <v>0</v>
      </c>
      <c r="N8">
        <f>SEPTEMBER!N4</f>
        <v>0</v>
      </c>
      <c r="O8">
        <f>SEPTEMBER!O4</f>
        <v>0</v>
      </c>
      <c r="P8">
        <f>SEPTEMBER!P4</f>
        <v>0</v>
      </c>
      <c r="Q8">
        <f>SEPTEMBER!Q4</f>
        <v>0</v>
      </c>
      <c r="R8">
        <f>SEPTEMBER!R4</f>
        <v>0</v>
      </c>
      <c r="S8">
        <f>SEPTEMBER!S4</f>
        <v>0</v>
      </c>
      <c r="T8">
        <f>SEPTEMBER!T4</f>
        <v>0</v>
      </c>
      <c r="U8">
        <f>SEPTEMBER!U4</f>
        <v>0</v>
      </c>
      <c r="V8">
        <f>SEPTEMBER!V4</f>
        <v>0</v>
      </c>
      <c r="W8">
        <f>SEPTEMBER!W4</f>
        <v>0</v>
      </c>
      <c r="X8">
        <f>SEPTEMBER!X4</f>
        <v>0</v>
      </c>
      <c r="Y8">
        <f>SEPTEMBER!Y4</f>
        <v>0</v>
      </c>
      <c r="Z8">
        <f>SEPTEMBER!Z4</f>
        <v>0</v>
      </c>
      <c r="AA8">
        <f>SEPTEMBER!AA4</f>
        <v>0</v>
      </c>
      <c r="AB8">
        <f>SEPTEMBER!AB4</f>
        <v>0</v>
      </c>
      <c r="AC8">
        <f>SEPTEMBER!AC4</f>
        <v>0</v>
      </c>
      <c r="AD8">
        <f>SEPTEMBER!AD4</f>
        <v>0</v>
      </c>
      <c r="AE8">
        <f>SEPTEMBER!AE4</f>
        <v>0</v>
      </c>
      <c r="AF8">
        <f>SEPTEMBER!AF4</f>
        <v>0</v>
      </c>
      <c r="AG8">
        <f>SEPTEMBER!AG4</f>
        <v>0</v>
      </c>
      <c r="AH8">
        <f>SEPTEMBER!AH4</f>
        <v>0</v>
      </c>
      <c r="AI8">
        <f>SEPTEMBER!AI4</f>
        <v>0</v>
      </c>
      <c r="AJ8">
        <f>SEPTEMBER!AJ4</f>
        <v>0</v>
      </c>
      <c r="AK8">
        <f>SEPTEMBER!AK4</f>
        <v>0</v>
      </c>
      <c r="AL8">
        <f>SEPTEMBER!AL4</f>
        <v>0</v>
      </c>
      <c r="AM8">
        <f>SEPTEMBER!AM4</f>
        <v>0</v>
      </c>
      <c r="AN8">
        <f>SEPTEMBER!AN4</f>
        <v>0</v>
      </c>
    </row>
    <row r="9" spans="1:40" ht="12">
      <c r="A9">
        <f>OCTOBER!A4</f>
        <v>0</v>
      </c>
      <c r="B9">
        <f>OCTOBER!B4</f>
        <v>0</v>
      </c>
      <c r="C9">
        <f>OCTOBER!C4</f>
        <v>0</v>
      </c>
      <c r="D9">
        <f>OCTOBER!D4</f>
        <v>0</v>
      </c>
      <c r="E9">
        <f>OCTOBER!E4</f>
        <v>0</v>
      </c>
      <c r="F9">
        <f>OCTOBER!F4</f>
        <v>0</v>
      </c>
      <c r="G9">
        <f>OCTOBER!G4</f>
        <v>0</v>
      </c>
      <c r="H9">
        <f>OCTOBER!H4</f>
        <v>0</v>
      </c>
      <c r="I9">
        <f>OCTOBER!I4</f>
        <v>0</v>
      </c>
      <c r="J9">
        <f>OCTOBER!J4</f>
        <v>0</v>
      </c>
      <c r="K9">
        <f>OCTOBER!K4</f>
        <v>0</v>
      </c>
      <c r="L9">
        <f>OCTOBER!L4</f>
        <v>0</v>
      </c>
      <c r="M9">
        <f>OCTOBER!M4</f>
        <v>0</v>
      </c>
      <c r="N9">
        <f>OCTOBER!N4</f>
        <v>0</v>
      </c>
      <c r="O9">
        <f>OCTOBER!O4</f>
        <v>0</v>
      </c>
      <c r="P9">
        <f>OCTOBER!P4</f>
        <v>0</v>
      </c>
      <c r="Q9">
        <f>OCTOBER!Q4</f>
        <v>0</v>
      </c>
      <c r="R9">
        <f>OCTOBER!R4</f>
        <v>0</v>
      </c>
      <c r="S9">
        <f>OCTOBER!S4</f>
        <v>0</v>
      </c>
      <c r="T9">
        <f>OCTOBER!T4</f>
        <v>0</v>
      </c>
      <c r="U9">
        <f>OCTOBER!U4</f>
        <v>0</v>
      </c>
      <c r="V9">
        <f>OCTOBER!V4</f>
        <v>0</v>
      </c>
      <c r="W9">
        <f>OCTOBER!W4</f>
        <v>0</v>
      </c>
      <c r="X9">
        <f>OCTOBER!X4</f>
        <v>0</v>
      </c>
      <c r="Y9">
        <f>OCTOBER!Y4</f>
        <v>0</v>
      </c>
      <c r="Z9">
        <f>OCTOBER!Z4</f>
        <v>0</v>
      </c>
      <c r="AA9">
        <f>OCTOBER!AA4</f>
        <v>0</v>
      </c>
      <c r="AB9">
        <f>OCTOBER!AB4</f>
        <v>0</v>
      </c>
      <c r="AC9">
        <f>OCTOBER!AC4</f>
        <v>0</v>
      </c>
      <c r="AD9">
        <f>OCTOBER!AD4</f>
        <v>0</v>
      </c>
      <c r="AE9">
        <f>OCTOBER!AE4</f>
        <v>0</v>
      </c>
      <c r="AF9">
        <f>OCTOBER!AF4</f>
        <v>0</v>
      </c>
      <c r="AG9">
        <f>OCTOBER!AG4</f>
        <v>0</v>
      </c>
      <c r="AH9">
        <f>OCTOBER!AH4</f>
        <v>0</v>
      </c>
      <c r="AI9">
        <f>OCTOBER!AI4</f>
        <v>0</v>
      </c>
      <c r="AJ9">
        <f>OCTOBER!AJ4</f>
        <v>0</v>
      </c>
      <c r="AK9">
        <f>OCTOBER!AK4</f>
        <v>0</v>
      </c>
      <c r="AL9">
        <f>OCTOBER!AL4</f>
        <v>0</v>
      </c>
      <c r="AM9">
        <f>OCTOBER!AM4</f>
        <v>0</v>
      </c>
      <c r="AN9">
        <f>OCTOBER!AN4</f>
        <v>0</v>
      </c>
    </row>
    <row r="10" spans="1:40" ht="12">
      <c r="A10">
        <f>NOVEMBER!A4</f>
        <v>0</v>
      </c>
      <c r="B10">
        <f>NOVEMBER!B4</f>
        <v>0</v>
      </c>
      <c r="C10">
        <f>NOVEMBER!C4</f>
        <v>0</v>
      </c>
      <c r="D10">
        <f>NOVEMBER!D4</f>
        <v>0</v>
      </c>
      <c r="E10">
        <f>NOVEMBER!E4</f>
        <v>0</v>
      </c>
      <c r="F10">
        <f>NOVEMBER!F4</f>
        <v>0</v>
      </c>
      <c r="G10">
        <f>NOVEMBER!G4</f>
        <v>0</v>
      </c>
      <c r="H10">
        <f>NOVEMBER!H4</f>
        <v>0</v>
      </c>
      <c r="I10">
        <f>NOVEMBER!I4</f>
        <v>0</v>
      </c>
      <c r="J10">
        <f>NOVEMBER!J4</f>
        <v>0</v>
      </c>
      <c r="K10">
        <f>NOVEMBER!K4</f>
        <v>0</v>
      </c>
      <c r="L10">
        <f>NOVEMBER!L4</f>
        <v>0</v>
      </c>
      <c r="M10">
        <f>NOVEMBER!M4</f>
        <v>0</v>
      </c>
      <c r="N10">
        <f>NOVEMBER!N4</f>
        <v>0</v>
      </c>
      <c r="O10">
        <f>NOVEMBER!O4</f>
        <v>0</v>
      </c>
      <c r="P10">
        <f>NOVEMBER!P4</f>
        <v>0</v>
      </c>
      <c r="Q10">
        <f>NOVEMBER!Q4</f>
        <v>0</v>
      </c>
      <c r="R10">
        <f>NOVEMBER!R4</f>
        <v>0</v>
      </c>
      <c r="S10">
        <f>NOVEMBER!S4</f>
        <v>0</v>
      </c>
      <c r="T10">
        <f>NOVEMBER!T4</f>
        <v>0</v>
      </c>
      <c r="U10">
        <f>NOVEMBER!U4</f>
        <v>0</v>
      </c>
      <c r="V10">
        <f>NOVEMBER!V4</f>
        <v>0</v>
      </c>
      <c r="W10">
        <f>NOVEMBER!W4</f>
        <v>0</v>
      </c>
      <c r="X10">
        <f>NOVEMBER!X4</f>
        <v>0</v>
      </c>
      <c r="Y10">
        <f>NOVEMBER!Y4</f>
        <v>0</v>
      </c>
      <c r="Z10">
        <f>NOVEMBER!Z4</f>
        <v>0</v>
      </c>
      <c r="AA10">
        <f>NOVEMBER!AA4</f>
        <v>0</v>
      </c>
      <c r="AB10">
        <f>NOVEMBER!AB4</f>
        <v>0</v>
      </c>
      <c r="AC10">
        <f>NOVEMBER!AC4</f>
        <v>0</v>
      </c>
      <c r="AD10">
        <f>NOVEMBER!AD4</f>
        <v>0</v>
      </c>
      <c r="AE10">
        <f>NOVEMBER!AE4</f>
        <v>0</v>
      </c>
      <c r="AF10">
        <f>NOVEMBER!AF4</f>
        <v>0</v>
      </c>
      <c r="AG10">
        <f>NOVEMBER!AG4</f>
        <v>0</v>
      </c>
      <c r="AH10">
        <f>NOVEMBER!AH4</f>
        <v>0</v>
      </c>
      <c r="AI10">
        <f>NOVEMBER!AI4</f>
        <v>0</v>
      </c>
      <c r="AJ10">
        <f>NOVEMBER!AJ4</f>
        <v>0</v>
      </c>
      <c r="AK10">
        <f>NOVEMBER!AK4</f>
        <v>0</v>
      </c>
      <c r="AL10">
        <f>NOVEMBER!AL4</f>
        <v>0</v>
      </c>
      <c r="AM10">
        <f>NOVEMBER!AM4</f>
        <v>0</v>
      </c>
      <c r="AN10">
        <f>NOVEMBER!AN4</f>
        <v>0</v>
      </c>
    </row>
    <row r="11" spans="1:40" ht="12">
      <c r="A11">
        <f>DECEMBER!A4</f>
        <v>0</v>
      </c>
      <c r="B11">
        <f>DECEMBER!B4</f>
        <v>0</v>
      </c>
      <c r="C11">
        <f>DECEMBER!C4</f>
        <v>0</v>
      </c>
      <c r="D11">
        <f>DECEMBER!D4</f>
        <v>0</v>
      </c>
      <c r="E11">
        <f>DECEMBER!E4</f>
        <v>0</v>
      </c>
      <c r="F11">
        <f>DECEMBER!F4</f>
        <v>0</v>
      </c>
      <c r="G11">
        <f>DECEMBER!G4</f>
        <v>0</v>
      </c>
      <c r="H11">
        <f>DECEMBER!H4</f>
        <v>0</v>
      </c>
      <c r="I11">
        <f>DECEMBER!I4</f>
        <v>0</v>
      </c>
      <c r="J11">
        <f>DECEMBER!J4</f>
        <v>0</v>
      </c>
      <c r="K11">
        <f>DECEMBER!K4</f>
        <v>0</v>
      </c>
      <c r="L11">
        <f>DECEMBER!L4</f>
        <v>0</v>
      </c>
      <c r="M11">
        <f>DECEMBER!M4</f>
        <v>0</v>
      </c>
      <c r="N11">
        <f>DECEMBER!N4</f>
        <v>0</v>
      </c>
      <c r="O11">
        <f>DECEMBER!O4</f>
        <v>0</v>
      </c>
      <c r="P11">
        <f>DECEMBER!P4</f>
        <v>0</v>
      </c>
      <c r="Q11">
        <f>DECEMBER!Q4</f>
        <v>0</v>
      </c>
      <c r="R11">
        <f>DECEMBER!R4</f>
        <v>0</v>
      </c>
      <c r="S11">
        <f>DECEMBER!S4</f>
        <v>0</v>
      </c>
      <c r="T11">
        <f>DECEMBER!T4</f>
        <v>0</v>
      </c>
      <c r="U11">
        <f>DECEMBER!U4</f>
        <v>0</v>
      </c>
      <c r="V11">
        <f>DECEMBER!V4</f>
        <v>0</v>
      </c>
      <c r="W11">
        <f>DECEMBER!W4</f>
        <v>0</v>
      </c>
      <c r="X11">
        <f>DECEMBER!X4</f>
        <v>0</v>
      </c>
      <c r="Y11">
        <f>DECEMBER!Y4</f>
        <v>0</v>
      </c>
      <c r="Z11">
        <f>DECEMBER!Z4</f>
        <v>0</v>
      </c>
      <c r="AA11">
        <f>DECEMBER!AA4</f>
        <v>0</v>
      </c>
      <c r="AB11">
        <f>DECEMBER!AB4</f>
        <v>0</v>
      </c>
      <c r="AC11">
        <f>DECEMBER!AC4</f>
        <v>0</v>
      </c>
      <c r="AD11">
        <f>DECEMBER!AD4</f>
        <v>0</v>
      </c>
      <c r="AE11">
        <f>DECEMBER!AE4</f>
        <v>0</v>
      </c>
      <c r="AF11">
        <f>DECEMBER!AF4</f>
        <v>0</v>
      </c>
      <c r="AG11">
        <f>DECEMBER!AG4</f>
        <v>0</v>
      </c>
      <c r="AH11">
        <f>DECEMBER!AH4</f>
        <v>0</v>
      </c>
      <c r="AI11">
        <f>DECEMBER!AI4</f>
        <v>0</v>
      </c>
      <c r="AJ11">
        <f>DECEMBER!AJ4</f>
        <v>0</v>
      </c>
      <c r="AK11">
        <f>DECEMBER!AK4</f>
        <v>0</v>
      </c>
      <c r="AL11">
        <f>DECEMBER!AL4</f>
        <v>0</v>
      </c>
      <c r="AM11">
        <f>DECEMBER!AM4</f>
        <v>0</v>
      </c>
      <c r="AN11">
        <f>DECEMBER!AN4</f>
        <v>0</v>
      </c>
    </row>
    <row r="12" spans="1:40" ht="12">
      <c r="A12">
        <f>JANUARY!A4</f>
        <v>0</v>
      </c>
      <c r="B12">
        <f>JANUARY!B4</f>
        <v>0</v>
      </c>
      <c r="C12">
        <f>JANUARY!C4</f>
        <v>0</v>
      </c>
      <c r="D12">
        <f>JANUARY!D4</f>
        <v>0</v>
      </c>
      <c r="E12">
        <f>JANUARY!E4</f>
        <v>0</v>
      </c>
      <c r="F12">
        <f>JANUARY!F4</f>
        <v>0</v>
      </c>
      <c r="G12">
        <f>JANUARY!G4</f>
        <v>0</v>
      </c>
      <c r="H12">
        <f>JANUARY!H4</f>
        <v>0</v>
      </c>
      <c r="I12">
        <f>JANUARY!I4</f>
        <v>0</v>
      </c>
      <c r="J12">
        <f>JANUARY!J4</f>
        <v>0</v>
      </c>
      <c r="K12">
        <f>JANUARY!K4</f>
        <v>0</v>
      </c>
      <c r="L12">
        <f>JANUARY!L4</f>
        <v>0</v>
      </c>
      <c r="M12">
        <f>JANUARY!M4</f>
        <v>0</v>
      </c>
      <c r="N12">
        <f>JANUARY!N4</f>
        <v>0</v>
      </c>
      <c r="O12">
        <f>JANUARY!O4</f>
        <v>0</v>
      </c>
      <c r="P12">
        <f>JANUARY!P4</f>
        <v>0</v>
      </c>
      <c r="Q12">
        <f>JANUARY!Q4</f>
        <v>0</v>
      </c>
      <c r="R12">
        <f>JANUARY!R4</f>
        <v>0</v>
      </c>
      <c r="S12">
        <f>JANUARY!S4</f>
        <v>0</v>
      </c>
      <c r="T12">
        <f>JANUARY!T4</f>
        <v>0</v>
      </c>
      <c r="U12">
        <f>JANUARY!U4</f>
        <v>0</v>
      </c>
      <c r="V12">
        <f>JANUARY!V4</f>
        <v>0</v>
      </c>
      <c r="W12">
        <f>JANUARY!W4</f>
        <v>0</v>
      </c>
      <c r="X12">
        <f>JANUARY!X4</f>
        <v>0</v>
      </c>
      <c r="Y12">
        <f>JANUARY!Y4</f>
        <v>0</v>
      </c>
      <c r="Z12">
        <f>JANUARY!Z4</f>
        <v>0</v>
      </c>
      <c r="AA12">
        <f>JANUARY!AA4</f>
        <v>0</v>
      </c>
      <c r="AB12">
        <f>JANUARY!AB4</f>
        <v>0</v>
      </c>
      <c r="AC12">
        <f>JANUARY!AC4</f>
        <v>0</v>
      </c>
      <c r="AD12">
        <f>JANUARY!AD4</f>
        <v>0</v>
      </c>
      <c r="AE12">
        <f>JANUARY!AE4</f>
        <v>0</v>
      </c>
      <c r="AF12">
        <f>JANUARY!AF4</f>
        <v>0</v>
      </c>
      <c r="AG12">
        <f>JANUARY!AG4</f>
        <v>0</v>
      </c>
      <c r="AH12">
        <f>JANUARY!AH4</f>
        <v>0</v>
      </c>
      <c r="AI12">
        <f>JANUARY!AI4</f>
        <v>0</v>
      </c>
      <c r="AJ12">
        <f>JANUARY!AJ4</f>
        <v>0</v>
      </c>
      <c r="AK12">
        <f>JANUARY!AK4</f>
        <v>0</v>
      </c>
      <c r="AL12">
        <f>JANUARY!AL4</f>
        <v>0</v>
      </c>
      <c r="AM12">
        <f>JANUARY!AM4</f>
        <v>0</v>
      </c>
      <c r="AN12">
        <f>JANUARY!AN4</f>
        <v>0</v>
      </c>
    </row>
    <row r="13" spans="1:40" ht="12">
      <c r="A13">
        <f>FEBRUARY!A4</f>
        <v>0</v>
      </c>
      <c r="B13">
        <f>FEBRUARY!B4</f>
        <v>0</v>
      </c>
      <c r="C13">
        <f>FEBRUARY!C4</f>
        <v>0</v>
      </c>
      <c r="D13">
        <f>FEBRUARY!D4</f>
        <v>0</v>
      </c>
      <c r="E13">
        <f>FEBRUARY!E4</f>
        <v>0</v>
      </c>
      <c r="F13">
        <f>FEBRUARY!F4</f>
        <v>0</v>
      </c>
      <c r="G13">
        <f>FEBRUARY!G4</f>
        <v>0</v>
      </c>
      <c r="H13">
        <f>FEBRUARY!H4</f>
        <v>0</v>
      </c>
      <c r="I13">
        <f>FEBRUARY!I4</f>
        <v>0</v>
      </c>
      <c r="J13">
        <f>FEBRUARY!J4</f>
        <v>0</v>
      </c>
      <c r="K13">
        <f>FEBRUARY!K4</f>
        <v>0</v>
      </c>
      <c r="L13">
        <f>FEBRUARY!L4</f>
        <v>0</v>
      </c>
      <c r="M13">
        <f>FEBRUARY!M4</f>
        <v>0</v>
      </c>
      <c r="N13">
        <f>FEBRUARY!N4</f>
        <v>0</v>
      </c>
      <c r="O13">
        <f>FEBRUARY!O4</f>
        <v>0</v>
      </c>
      <c r="P13">
        <f>FEBRUARY!P4</f>
        <v>0</v>
      </c>
      <c r="Q13">
        <f>FEBRUARY!Q4</f>
        <v>0</v>
      </c>
      <c r="R13">
        <f>FEBRUARY!R4</f>
        <v>0</v>
      </c>
      <c r="S13">
        <f>FEBRUARY!S4</f>
        <v>0</v>
      </c>
      <c r="T13">
        <f>FEBRUARY!T4</f>
        <v>0</v>
      </c>
      <c r="U13">
        <f>FEBRUARY!U4</f>
        <v>0</v>
      </c>
      <c r="V13">
        <f>FEBRUARY!V4</f>
        <v>0</v>
      </c>
      <c r="W13">
        <f>FEBRUARY!W4</f>
        <v>0</v>
      </c>
      <c r="X13">
        <f>FEBRUARY!X4</f>
        <v>0</v>
      </c>
      <c r="Y13">
        <f>FEBRUARY!Y4</f>
        <v>0</v>
      </c>
      <c r="Z13">
        <f>FEBRUARY!Z4</f>
        <v>0</v>
      </c>
      <c r="AA13">
        <f>FEBRUARY!AA4</f>
        <v>0</v>
      </c>
      <c r="AB13">
        <f>FEBRUARY!AB4</f>
        <v>0</v>
      </c>
      <c r="AC13">
        <f>FEBRUARY!AC4</f>
        <v>0</v>
      </c>
      <c r="AD13">
        <f>FEBRUARY!AD4</f>
        <v>0</v>
      </c>
      <c r="AE13">
        <f>FEBRUARY!AE4</f>
        <v>0</v>
      </c>
      <c r="AF13">
        <f>FEBRUARY!AF4</f>
        <v>0</v>
      </c>
      <c r="AG13">
        <f>FEBRUARY!AG4</f>
        <v>0</v>
      </c>
      <c r="AH13">
        <f>FEBRUARY!AH4</f>
        <v>0</v>
      </c>
      <c r="AI13">
        <f>FEBRUARY!AI4</f>
        <v>0</v>
      </c>
      <c r="AJ13">
        <f>FEBRUARY!AJ4</f>
        <v>0</v>
      </c>
      <c r="AK13">
        <f>FEBRUARY!AK4</f>
        <v>0</v>
      </c>
      <c r="AL13">
        <f>FEBRUARY!AL4</f>
        <v>0</v>
      </c>
      <c r="AM13">
        <f>FEBRUARY!AM4</f>
        <v>0</v>
      </c>
      <c r="AN13">
        <f>FEBRUARY!AN4</f>
        <v>0</v>
      </c>
    </row>
    <row r="14" spans="1:40" ht="12">
      <c r="A14">
        <f>MARCH!A4</f>
        <v>0</v>
      </c>
      <c r="B14">
        <f>MARCH!B4</f>
        <v>0</v>
      </c>
      <c r="C14">
        <f>MARCH!C4</f>
        <v>0</v>
      </c>
      <c r="D14">
        <f>MARCH!D4</f>
        <v>0</v>
      </c>
      <c r="E14">
        <f>MARCH!E4</f>
        <v>0</v>
      </c>
      <c r="F14">
        <f>MARCH!F4</f>
        <v>0</v>
      </c>
      <c r="G14">
        <f>MARCH!G4</f>
        <v>0</v>
      </c>
      <c r="H14">
        <f>MARCH!H4</f>
        <v>0</v>
      </c>
      <c r="I14">
        <f>MARCH!I4</f>
        <v>0</v>
      </c>
      <c r="J14">
        <f>MARCH!J4</f>
        <v>0</v>
      </c>
      <c r="K14">
        <f>MARCH!K4</f>
        <v>0</v>
      </c>
      <c r="L14">
        <f>MARCH!L4</f>
        <v>0</v>
      </c>
      <c r="M14">
        <f>MARCH!M4</f>
        <v>0</v>
      </c>
      <c r="N14">
        <f>MARCH!N4</f>
        <v>0</v>
      </c>
      <c r="O14">
        <f>MARCH!O4</f>
        <v>0</v>
      </c>
      <c r="P14">
        <f>MARCH!P4</f>
        <v>0</v>
      </c>
      <c r="Q14">
        <f>MARCH!Q4</f>
        <v>0</v>
      </c>
      <c r="R14">
        <f>MARCH!R4</f>
        <v>0</v>
      </c>
      <c r="S14">
        <f>MARCH!S4</f>
        <v>0</v>
      </c>
      <c r="T14">
        <f>MARCH!T4</f>
        <v>0</v>
      </c>
      <c r="U14">
        <f>MARCH!U4</f>
        <v>0</v>
      </c>
      <c r="V14">
        <f>MARCH!V4</f>
        <v>0</v>
      </c>
      <c r="W14">
        <f>MARCH!W4</f>
        <v>0</v>
      </c>
      <c r="X14">
        <f>MARCH!X4</f>
        <v>0</v>
      </c>
      <c r="Y14">
        <f>MARCH!Y4</f>
        <v>0</v>
      </c>
      <c r="Z14">
        <f>MARCH!Z4</f>
        <v>0</v>
      </c>
      <c r="AA14">
        <f>MARCH!AA4</f>
        <v>0</v>
      </c>
      <c r="AB14">
        <f>MARCH!AB4</f>
        <v>0</v>
      </c>
      <c r="AC14">
        <f>MARCH!AC4</f>
        <v>0</v>
      </c>
      <c r="AD14">
        <f>MARCH!AD4</f>
        <v>0</v>
      </c>
      <c r="AE14">
        <f>MARCH!AE4</f>
        <v>0</v>
      </c>
      <c r="AF14">
        <f>MARCH!AF4</f>
        <v>0</v>
      </c>
      <c r="AG14">
        <f>MARCH!AG4</f>
        <v>0</v>
      </c>
      <c r="AH14">
        <f>MARCH!AH4</f>
        <v>0</v>
      </c>
      <c r="AI14">
        <f>MARCH!AI4</f>
        <v>0</v>
      </c>
      <c r="AJ14">
        <f>MARCH!AJ4</f>
        <v>0</v>
      </c>
      <c r="AK14">
        <f>MARCH!AK4</f>
        <v>0</v>
      </c>
      <c r="AL14">
        <f>MARCH!AL4</f>
        <v>0</v>
      </c>
      <c r="AM14">
        <f>MARCH!AM4</f>
        <v>0</v>
      </c>
      <c r="AN14">
        <f>MARCH!AN4</f>
        <v>0</v>
      </c>
    </row>
    <row r="15" spans="1:40" ht="12">
      <c r="A15">
        <f>APRIL!A4</f>
        <v>0</v>
      </c>
      <c r="B15">
        <f>APRIL!B4</f>
        <v>0</v>
      </c>
      <c r="C15">
        <f>APRIL!C4</f>
        <v>0</v>
      </c>
      <c r="D15">
        <f>APRIL!D4</f>
        <v>0</v>
      </c>
      <c r="E15">
        <f>APRIL!E4</f>
        <v>0</v>
      </c>
      <c r="F15">
        <f>APRIL!F4</f>
        <v>0</v>
      </c>
      <c r="G15">
        <f>APRIL!G4</f>
        <v>0</v>
      </c>
      <c r="H15">
        <f>APRIL!H4</f>
        <v>0</v>
      </c>
      <c r="I15">
        <f>APRIL!I4</f>
        <v>0</v>
      </c>
      <c r="J15">
        <f>APRIL!J4</f>
        <v>0</v>
      </c>
      <c r="K15">
        <f>APRIL!K4</f>
        <v>0</v>
      </c>
      <c r="L15">
        <f>APRIL!L4</f>
        <v>0</v>
      </c>
      <c r="M15">
        <f>APRIL!M4</f>
        <v>0</v>
      </c>
      <c r="N15">
        <f>APRIL!N4</f>
        <v>0</v>
      </c>
      <c r="O15">
        <f>APRIL!O4</f>
        <v>0</v>
      </c>
      <c r="P15">
        <f>APRIL!P4</f>
        <v>0</v>
      </c>
      <c r="Q15">
        <f>APRIL!Q4</f>
        <v>0</v>
      </c>
      <c r="R15">
        <f>APRIL!R4</f>
        <v>0</v>
      </c>
      <c r="S15">
        <f>APRIL!S4</f>
        <v>0</v>
      </c>
      <c r="T15">
        <f>APRIL!T4</f>
        <v>0</v>
      </c>
      <c r="U15">
        <f>APRIL!U4</f>
        <v>0</v>
      </c>
      <c r="V15">
        <f>APRIL!V4</f>
        <v>0</v>
      </c>
      <c r="W15">
        <f>APRIL!W4</f>
        <v>0</v>
      </c>
      <c r="X15">
        <f>APRIL!X4</f>
        <v>0</v>
      </c>
      <c r="Y15">
        <f>APRIL!Y4</f>
        <v>0</v>
      </c>
      <c r="Z15">
        <f>APRIL!Z4</f>
        <v>0</v>
      </c>
      <c r="AA15">
        <f>APRIL!AA4</f>
        <v>0</v>
      </c>
      <c r="AB15">
        <f>APRIL!AB4</f>
        <v>0</v>
      </c>
      <c r="AC15">
        <f>APRIL!AC4</f>
        <v>0</v>
      </c>
      <c r="AD15">
        <f>APRIL!AD4</f>
        <v>0</v>
      </c>
      <c r="AE15">
        <f>APRIL!AE4</f>
        <v>0</v>
      </c>
      <c r="AF15">
        <f>APRIL!AF4</f>
        <v>0</v>
      </c>
      <c r="AG15">
        <f>APRIL!AG4</f>
        <v>0</v>
      </c>
      <c r="AH15">
        <f>APRIL!AH4</f>
        <v>0</v>
      </c>
      <c r="AI15">
        <f>APRIL!AI4</f>
        <v>0</v>
      </c>
      <c r="AJ15">
        <f>APRIL!AJ4</f>
        <v>0</v>
      </c>
      <c r="AK15">
        <f>APRIL!AK4</f>
        <v>0</v>
      </c>
      <c r="AL15">
        <f>APRIL!AL4</f>
        <v>0</v>
      </c>
      <c r="AM15">
        <f>APRIL!AM4</f>
        <v>0</v>
      </c>
      <c r="AN15">
        <f>APRIL!AN4</f>
        <v>0</v>
      </c>
    </row>
    <row r="16" spans="1:40" ht="12">
      <c r="A16">
        <f>MAY!A4</f>
        <v>0</v>
      </c>
      <c r="B16">
        <f>MAY!B4</f>
        <v>0</v>
      </c>
      <c r="C16">
        <f>MAY!C4</f>
        <v>0</v>
      </c>
      <c r="D16">
        <f>MAY!D4</f>
        <v>0</v>
      </c>
      <c r="E16">
        <f>MAY!E4</f>
        <v>0</v>
      </c>
      <c r="F16">
        <f>MAY!F4</f>
        <v>0</v>
      </c>
      <c r="G16">
        <f>MAY!G4</f>
        <v>0</v>
      </c>
      <c r="H16">
        <f>MAY!H4</f>
        <v>0</v>
      </c>
      <c r="I16">
        <f>MAY!I4</f>
        <v>0</v>
      </c>
      <c r="J16">
        <f>MAY!J4</f>
        <v>0</v>
      </c>
      <c r="K16">
        <f>MAY!K4</f>
        <v>0</v>
      </c>
      <c r="L16">
        <f>MAY!L4</f>
        <v>0</v>
      </c>
      <c r="M16">
        <f>MAY!M4</f>
        <v>0</v>
      </c>
      <c r="N16">
        <f>MAY!N4</f>
        <v>0</v>
      </c>
      <c r="O16">
        <f>MAY!O4</f>
        <v>0</v>
      </c>
      <c r="P16">
        <f>MAY!P4</f>
        <v>0</v>
      </c>
      <c r="Q16">
        <f>MAY!Q4</f>
        <v>0</v>
      </c>
      <c r="R16">
        <f>MAY!R4</f>
        <v>0</v>
      </c>
      <c r="S16">
        <f>MAY!S4</f>
        <v>0</v>
      </c>
      <c r="T16">
        <f>MAY!T4</f>
        <v>0</v>
      </c>
      <c r="U16">
        <f>MAY!U4</f>
        <v>0</v>
      </c>
      <c r="V16">
        <f>MAY!V4</f>
        <v>0</v>
      </c>
      <c r="W16">
        <f>MAY!W4</f>
        <v>0</v>
      </c>
      <c r="X16">
        <f>MAY!X4</f>
        <v>0</v>
      </c>
      <c r="Y16">
        <f>MAY!Y4</f>
        <v>0</v>
      </c>
      <c r="Z16">
        <f>MAY!Z4</f>
        <v>0</v>
      </c>
      <c r="AA16">
        <f>MAY!AA4</f>
        <v>0</v>
      </c>
      <c r="AB16">
        <f>MAY!AB4</f>
        <v>0</v>
      </c>
      <c r="AC16">
        <f>MAY!AC4</f>
        <v>0</v>
      </c>
      <c r="AD16">
        <f>MAY!AD4</f>
        <v>0</v>
      </c>
      <c r="AE16">
        <f>MAY!AE4</f>
        <v>0</v>
      </c>
      <c r="AF16">
        <f>MAY!AF4</f>
        <v>0</v>
      </c>
      <c r="AG16">
        <f>MAY!AG4</f>
        <v>0</v>
      </c>
      <c r="AH16">
        <f>MAY!AH4</f>
        <v>0</v>
      </c>
      <c r="AI16">
        <f>MAY!AI4</f>
        <v>0</v>
      </c>
      <c r="AJ16">
        <f>MAY!AJ4</f>
        <v>0</v>
      </c>
      <c r="AK16">
        <f>MAY!AK4</f>
        <v>0</v>
      </c>
      <c r="AL16">
        <f>MAY!AL4</f>
        <v>0</v>
      </c>
      <c r="AM16">
        <f>MAY!AM4</f>
        <v>0</v>
      </c>
      <c r="AN16">
        <f>MAY!AN4</f>
        <v>0</v>
      </c>
    </row>
    <row r="17" spans="1:40" ht="12">
      <c r="A17">
        <f>JUNE!A4</f>
        <v>0</v>
      </c>
      <c r="B17">
        <f>JUNE!B4</f>
        <v>0</v>
      </c>
      <c r="C17">
        <f>JUNE!C4</f>
        <v>0</v>
      </c>
      <c r="D17">
        <f>JUNE!D4</f>
        <v>0</v>
      </c>
      <c r="E17">
        <f>JUNE!E4</f>
        <v>0</v>
      </c>
      <c r="F17">
        <f>JUNE!F4</f>
        <v>0</v>
      </c>
      <c r="G17">
        <f>JUNE!G4</f>
        <v>0</v>
      </c>
      <c r="H17">
        <f>JUNE!H4</f>
        <v>0</v>
      </c>
      <c r="I17">
        <f>JUNE!I4</f>
        <v>0</v>
      </c>
      <c r="J17">
        <f>JUNE!J4</f>
        <v>0</v>
      </c>
      <c r="K17">
        <f>JUNE!K4</f>
        <v>0</v>
      </c>
      <c r="L17">
        <f>JUNE!L4</f>
        <v>0</v>
      </c>
      <c r="M17">
        <f>JUNE!M4</f>
        <v>0</v>
      </c>
      <c r="N17">
        <f>JUNE!N4</f>
        <v>0</v>
      </c>
      <c r="O17">
        <f>JUNE!O4</f>
        <v>0</v>
      </c>
      <c r="P17">
        <f>JUNE!P4</f>
        <v>0</v>
      </c>
      <c r="Q17">
        <f>JUNE!Q4</f>
        <v>0</v>
      </c>
      <c r="R17">
        <f>JUNE!R4</f>
        <v>0</v>
      </c>
      <c r="S17">
        <f>JUNE!S4</f>
        <v>0</v>
      </c>
      <c r="T17">
        <f>JUNE!T4</f>
        <v>0</v>
      </c>
      <c r="U17">
        <f>JUNE!U4</f>
        <v>0</v>
      </c>
      <c r="V17">
        <f>JUNE!V4</f>
        <v>0</v>
      </c>
      <c r="W17">
        <f>JUNE!W4</f>
        <v>0</v>
      </c>
      <c r="X17">
        <f>JUNE!X4</f>
        <v>0</v>
      </c>
      <c r="Y17">
        <f>JUNE!Y4</f>
        <v>0</v>
      </c>
      <c r="Z17">
        <f>JUNE!Z4</f>
        <v>0</v>
      </c>
      <c r="AA17">
        <f>JUNE!AA4</f>
        <v>0</v>
      </c>
      <c r="AB17">
        <f>JUNE!AB4</f>
        <v>0</v>
      </c>
      <c r="AC17">
        <f>JUNE!AC4</f>
        <v>0</v>
      </c>
      <c r="AD17">
        <f>JUNE!AD4</f>
        <v>0</v>
      </c>
      <c r="AE17">
        <f>JUNE!AE4</f>
        <v>0</v>
      </c>
      <c r="AF17">
        <f>JUNE!AF4</f>
        <v>0</v>
      </c>
      <c r="AG17">
        <f>JUNE!AG4</f>
        <v>0</v>
      </c>
      <c r="AH17">
        <f>JUNE!AH4</f>
        <v>0</v>
      </c>
      <c r="AI17">
        <f>JUNE!AI4</f>
        <v>0</v>
      </c>
      <c r="AJ17">
        <f>JUNE!AJ4</f>
        <v>0</v>
      </c>
      <c r="AK17">
        <f>JUNE!AK4</f>
        <v>0</v>
      </c>
      <c r="AL17">
        <f>JUNE!AL4</f>
        <v>0</v>
      </c>
      <c r="AM17">
        <f>JUNE!AM4</f>
        <v>0</v>
      </c>
      <c r="AN17">
        <f>JUNE!AN4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74"/>
  <sheetViews>
    <sheetView zoomScalePageLayoutView="0" workbookViewId="0" topLeftCell="A1">
      <selection activeCell="B2" sqref="B2"/>
    </sheetView>
  </sheetViews>
  <sheetFormatPr defaultColWidth="10.00390625" defaultRowHeight="12.75"/>
  <cols>
    <col min="1" max="1" width="5.7109375" style="3" customWidth="1"/>
    <col min="2" max="2" width="10.00390625" style="1" customWidth="1"/>
    <col min="3" max="3" width="9.7109375" style="1" customWidth="1"/>
    <col min="4" max="4" width="16.00390625" style="1" customWidth="1"/>
    <col min="5" max="5" width="9.7109375" style="1" customWidth="1"/>
    <col min="6" max="6" width="8.8515625" style="1" customWidth="1"/>
    <col min="7" max="7" width="0" style="1" hidden="1" customWidth="1"/>
    <col min="8" max="10" width="10.00390625" style="1" customWidth="1"/>
    <col min="11" max="11" width="8.140625" style="1" customWidth="1"/>
    <col min="12" max="14" width="8.7109375" style="1" customWidth="1"/>
    <col min="15" max="15" width="11.140625" style="1" customWidth="1"/>
    <col min="16" max="16" width="9.7109375" style="1" customWidth="1"/>
    <col min="17" max="18" width="8.28125" style="1" customWidth="1"/>
    <col min="19" max="21" width="8.00390625" style="1" customWidth="1"/>
    <col min="22" max="22" width="8.7109375" style="1" customWidth="1"/>
    <col min="23" max="23" width="9.140625" style="1" customWidth="1"/>
    <col min="24" max="26" width="0" style="1" hidden="1" customWidth="1"/>
    <col min="27" max="33" width="8.140625" style="1" customWidth="1"/>
    <col min="34" max="34" width="8.00390625" style="1" customWidth="1"/>
    <col min="35" max="35" width="6.421875" style="1" customWidth="1"/>
    <col min="36" max="36" width="7.140625" style="1" customWidth="1"/>
    <col min="37" max="38" width="7.8515625" style="1" customWidth="1"/>
    <col min="39" max="16384" width="10.00390625" style="1" customWidth="1"/>
  </cols>
  <sheetData>
    <row r="1" spans="1:36" ht="11.25">
      <c r="A1" s="3" t="s">
        <v>0</v>
      </c>
      <c r="D1" s="1" t="s">
        <v>1</v>
      </c>
      <c r="E1" s="1">
        <f>(B4-C4)*0+C4-F4</f>
        <v>0</v>
      </c>
      <c r="F1" s="1" t="s">
        <v>2</v>
      </c>
      <c r="H1" s="1">
        <f>(E4-AL4-AK4)/11-F4</f>
        <v>0</v>
      </c>
      <c r="K1" s="1" t="s">
        <v>3</v>
      </c>
      <c r="L1" s="4"/>
      <c r="M1" s="4"/>
      <c r="N1" s="4"/>
      <c r="O1" s="1" t="s">
        <v>3</v>
      </c>
      <c r="P1" s="4"/>
      <c r="S1" s="4"/>
      <c r="T1" s="4"/>
      <c r="U1" s="4"/>
      <c r="V1" s="4"/>
      <c r="W1" s="4"/>
      <c r="AA1" s="4"/>
      <c r="AB1" s="4"/>
      <c r="AC1" s="4"/>
      <c r="AD1" s="4"/>
      <c r="AE1" s="1" t="s">
        <v>3</v>
      </c>
      <c r="AF1" s="4"/>
      <c r="AG1" s="1" t="s">
        <v>3</v>
      </c>
      <c r="AI1" s="1" t="s">
        <v>3</v>
      </c>
      <c r="AJ1" s="1" t="s">
        <v>3</v>
      </c>
    </row>
    <row r="2" spans="1:38" ht="13.5" customHeight="1">
      <c r="A2" s="3">
        <v>2018</v>
      </c>
      <c r="B2" s="2" t="s">
        <v>45</v>
      </c>
      <c r="C2" s="1">
        <f>(B4-C4)</f>
        <v>0</v>
      </c>
      <c r="D2" s="1" t="s">
        <v>4</v>
      </c>
      <c r="E2" s="1">
        <f>E4-D4</f>
        <v>0</v>
      </c>
      <c r="G2" s="1">
        <f>E2-F2</f>
        <v>0</v>
      </c>
      <c r="H2" s="1">
        <f>E2-F2</f>
        <v>0</v>
      </c>
      <c r="I2" s="1">
        <f>E2-F2</f>
        <v>0</v>
      </c>
      <c r="J2" s="1">
        <f>E2-G2</f>
        <v>0</v>
      </c>
      <c r="K2" s="1">
        <f>E2</f>
        <v>0</v>
      </c>
      <c r="L2" s="1">
        <f>E2-F2</f>
        <v>0</v>
      </c>
      <c r="M2" s="1">
        <f>E2-G2</f>
        <v>0</v>
      </c>
      <c r="N2" s="1">
        <f>E2-G2</f>
        <v>0</v>
      </c>
      <c r="O2" s="1">
        <f>E2</f>
        <v>0</v>
      </c>
      <c r="P2" s="1">
        <f>E2-F2</f>
        <v>0</v>
      </c>
      <c r="Q2" s="1">
        <f>E2-F2</f>
        <v>0</v>
      </c>
      <c r="R2" s="1">
        <f>E2-F2</f>
        <v>0</v>
      </c>
      <c r="S2" s="1">
        <f>E2-F2</f>
        <v>0</v>
      </c>
      <c r="T2" s="1">
        <f>E2-F2</f>
        <v>0</v>
      </c>
      <c r="U2" s="1">
        <f>E2-F2</f>
        <v>0</v>
      </c>
      <c r="V2" s="1">
        <f>E2-F2</f>
        <v>0</v>
      </c>
      <c r="W2" s="1">
        <f>E2-F2</f>
        <v>0</v>
      </c>
      <c r="X2" s="1">
        <f>E2-F2</f>
        <v>0</v>
      </c>
      <c r="Y2" s="1">
        <f>E2-F2</f>
        <v>0</v>
      </c>
      <c r="Z2" s="1">
        <f>E2-F2</f>
        <v>0</v>
      </c>
      <c r="AA2" s="1">
        <f>E2-F2</f>
        <v>0</v>
      </c>
      <c r="AB2" s="1">
        <f>E2-F2</f>
        <v>0</v>
      </c>
      <c r="AC2" s="1">
        <f>E2-F2</f>
        <v>0</v>
      </c>
      <c r="AD2" s="1">
        <f>E2-F2</f>
        <v>0</v>
      </c>
      <c r="AE2" s="1">
        <f>E2</f>
        <v>0</v>
      </c>
      <c r="AF2" s="1">
        <f>E2-F2</f>
        <v>0</v>
      </c>
      <c r="AG2" s="1">
        <f>E2</f>
        <v>0</v>
      </c>
      <c r="AH2" s="1">
        <f>E2-F2</f>
        <v>0</v>
      </c>
      <c r="AI2" s="1">
        <f>E2</f>
        <v>0</v>
      </c>
      <c r="AJ2" s="1">
        <f>E2</f>
        <v>0</v>
      </c>
      <c r="AK2" s="1">
        <f>E2-SUM(F2:AJ2)</f>
        <v>0</v>
      </c>
      <c r="AL2" s="1">
        <f>K2+Q2+AJ2</f>
        <v>0</v>
      </c>
    </row>
    <row r="3" spans="1:39" ht="11.25">
      <c r="A3" s="3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11</v>
      </c>
      <c r="I3" s="1" t="s">
        <v>34</v>
      </c>
      <c r="J3" s="1" t="s">
        <v>36</v>
      </c>
      <c r="K3" s="1" t="s">
        <v>12</v>
      </c>
      <c r="L3" s="1" t="s">
        <v>13</v>
      </c>
      <c r="M3" s="1" t="s">
        <v>37</v>
      </c>
      <c r="N3" s="1" t="s">
        <v>38</v>
      </c>
      <c r="O3" s="1" t="s">
        <v>14</v>
      </c>
      <c r="P3" s="1" t="s">
        <v>15</v>
      </c>
      <c r="Q3" s="1" t="s">
        <v>39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40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41</v>
      </c>
      <c r="AF3" s="1" t="s">
        <v>42</v>
      </c>
      <c r="AG3" s="1" t="s">
        <v>43</v>
      </c>
      <c r="AH3" s="1" t="s">
        <v>28</v>
      </c>
      <c r="AI3" s="1" t="s">
        <v>29</v>
      </c>
      <c r="AJ3" s="1" t="s">
        <v>30</v>
      </c>
      <c r="AK3" s="1" t="s">
        <v>31</v>
      </c>
      <c r="AL3" s="1" t="s">
        <v>32</v>
      </c>
      <c r="AM3" s="1" t="s">
        <v>35</v>
      </c>
    </row>
    <row r="4" spans="2:39" ht="11.25">
      <c r="B4" s="1">
        <f>SUM(B6:B89)</f>
        <v>0</v>
      </c>
      <c r="C4" s="1">
        <f>SUM(C6:C89)</f>
        <v>0</v>
      </c>
      <c r="D4" s="1">
        <f>SUM(F4:AK4)</f>
        <v>0</v>
      </c>
      <c r="E4" s="1">
        <f>SUM(E6:E94)</f>
        <v>0</v>
      </c>
      <c r="F4" s="1">
        <f>SUM(F6:F890)</f>
        <v>0</v>
      </c>
      <c r="G4" s="1">
        <f aca="true" t="shared" si="0" ref="G4:AM4">SUM(G6:G890)</f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</row>
    <row r="5" ht="11.25"/>
    <row r="6" spans="1:39" ht="11.25">
      <c r="A6" s="3">
        <v>1</v>
      </c>
      <c r="C6" s="1">
        <f aca="true" t="shared" si="1" ref="C6:C36">B6/11</f>
        <v>0</v>
      </c>
      <c r="F6" s="1">
        <f aca="true" t="shared" si="2" ref="F6:F69">E6/11</f>
        <v>0</v>
      </c>
      <c r="AL6" s="1">
        <f>AJ6+AI6+AG6+AE6+O6+K6</f>
        <v>0</v>
      </c>
      <c r="AM6" s="1">
        <f aca="true" t="shared" si="3" ref="AM6:AM69">(E6-AK6-AL6)/11-F6</f>
        <v>0</v>
      </c>
    </row>
    <row r="7" spans="1:39" ht="9.75">
      <c r="A7" s="3">
        <f aca="true" t="shared" si="4" ref="A7:A36">A6+1</f>
        <v>2</v>
      </c>
      <c r="C7" s="1">
        <f t="shared" si="1"/>
        <v>0</v>
      </c>
      <c r="F7" s="1">
        <f t="shared" si="2"/>
        <v>0</v>
      </c>
      <c r="AL7" s="1">
        <f aca="true" t="shared" si="5" ref="AL7:AL70">AJ7+AI7+AG7+AE7+O7+K7</f>
        <v>0</v>
      </c>
      <c r="AM7" s="1">
        <f t="shared" si="3"/>
        <v>0</v>
      </c>
    </row>
    <row r="8" spans="1:39" ht="9.75">
      <c r="A8" s="3">
        <f t="shared" si="4"/>
        <v>3</v>
      </c>
      <c r="C8" s="1">
        <f t="shared" si="1"/>
        <v>0</v>
      </c>
      <c r="F8" s="1">
        <f t="shared" si="2"/>
        <v>0</v>
      </c>
      <c r="AL8" s="1">
        <f t="shared" si="5"/>
        <v>0</v>
      </c>
      <c r="AM8" s="1">
        <f t="shared" si="3"/>
        <v>0</v>
      </c>
    </row>
    <row r="9" spans="1:39" ht="9.75">
      <c r="A9" s="3">
        <f t="shared" si="4"/>
        <v>4</v>
      </c>
      <c r="C9" s="1">
        <f t="shared" si="1"/>
        <v>0</v>
      </c>
      <c r="F9" s="1">
        <f t="shared" si="2"/>
        <v>0</v>
      </c>
      <c r="AL9" s="1">
        <f t="shared" si="5"/>
        <v>0</v>
      </c>
      <c r="AM9" s="1">
        <f t="shared" si="3"/>
        <v>0</v>
      </c>
    </row>
    <row r="10" spans="1:39" ht="9.75">
      <c r="A10" s="3">
        <f t="shared" si="4"/>
        <v>5</v>
      </c>
      <c r="C10" s="1">
        <f t="shared" si="1"/>
        <v>0</v>
      </c>
      <c r="F10" s="1">
        <f t="shared" si="2"/>
        <v>0</v>
      </c>
      <c r="AL10" s="1">
        <f t="shared" si="5"/>
        <v>0</v>
      </c>
      <c r="AM10" s="1">
        <f t="shared" si="3"/>
        <v>0</v>
      </c>
    </row>
    <row r="11" spans="1:39" ht="9.75">
      <c r="A11" s="3">
        <f t="shared" si="4"/>
        <v>6</v>
      </c>
      <c r="C11" s="1">
        <f t="shared" si="1"/>
        <v>0</v>
      </c>
      <c r="F11" s="1">
        <f t="shared" si="2"/>
        <v>0</v>
      </c>
      <c r="AL11" s="1">
        <f t="shared" si="5"/>
        <v>0</v>
      </c>
      <c r="AM11" s="1">
        <f t="shared" si="3"/>
        <v>0</v>
      </c>
    </row>
    <row r="12" spans="1:39" ht="9.75">
      <c r="A12" s="3">
        <f t="shared" si="4"/>
        <v>7</v>
      </c>
      <c r="C12" s="1">
        <f t="shared" si="1"/>
        <v>0</v>
      </c>
      <c r="F12" s="1">
        <f t="shared" si="2"/>
        <v>0</v>
      </c>
      <c r="AL12" s="1">
        <f t="shared" si="5"/>
        <v>0</v>
      </c>
      <c r="AM12" s="1">
        <f t="shared" si="3"/>
        <v>0</v>
      </c>
    </row>
    <row r="13" spans="1:39" ht="9.75">
      <c r="A13" s="3">
        <f t="shared" si="4"/>
        <v>8</v>
      </c>
      <c r="C13" s="1">
        <f t="shared" si="1"/>
        <v>0</v>
      </c>
      <c r="F13" s="1">
        <f t="shared" si="2"/>
        <v>0</v>
      </c>
      <c r="AL13" s="1">
        <f t="shared" si="5"/>
        <v>0</v>
      </c>
      <c r="AM13" s="1">
        <f t="shared" si="3"/>
        <v>0</v>
      </c>
    </row>
    <row r="14" spans="1:39" ht="9.75">
      <c r="A14" s="3">
        <f t="shared" si="4"/>
        <v>9</v>
      </c>
      <c r="C14" s="1">
        <f t="shared" si="1"/>
        <v>0</v>
      </c>
      <c r="F14" s="1">
        <f t="shared" si="2"/>
        <v>0</v>
      </c>
      <c r="AL14" s="1">
        <f t="shared" si="5"/>
        <v>0</v>
      </c>
      <c r="AM14" s="1">
        <f t="shared" si="3"/>
        <v>0</v>
      </c>
    </row>
    <row r="15" spans="1:39" ht="9.75">
      <c r="A15" s="3">
        <f t="shared" si="4"/>
        <v>10</v>
      </c>
      <c r="C15" s="1">
        <f t="shared" si="1"/>
        <v>0</v>
      </c>
      <c r="F15" s="1">
        <f t="shared" si="2"/>
        <v>0</v>
      </c>
      <c r="AL15" s="1">
        <f t="shared" si="5"/>
        <v>0</v>
      </c>
      <c r="AM15" s="1">
        <f t="shared" si="3"/>
        <v>0</v>
      </c>
    </row>
    <row r="16" spans="1:39" ht="9.75">
      <c r="A16" s="3">
        <f t="shared" si="4"/>
        <v>11</v>
      </c>
      <c r="C16" s="1">
        <f t="shared" si="1"/>
        <v>0</v>
      </c>
      <c r="F16" s="1">
        <f t="shared" si="2"/>
        <v>0</v>
      </c>
      <c r="AL16" s="1">
        <f t="shared" si="5"/>
        <v>0</v>
      </c>
      <c r="AM16" s="1">
        <f t="shared" si="3"/>
        <v>0</v>
      </c>
    </row>
    <row r="17" spans="1:39" ht="9.75">
      <c r="A17" s="3">
        <f t="shared" si="4"/>
        <v>12</v>
      </c>
      <c r="C17" s="1">
        <f t="shared" si="1"/>
        <v>0</v>
      </c>
      <c r="F17" s="1">
        <f t="shared" si="2"/>
        <v>0</v>
      </c>
      <c r="AL17" s="1">
        <f t="shared" si="5"/>
        <v>0</v>
      </c>
      <c r="AM17" s="1">
        <f t="shared" si="3"/>
        <v>0</v>
      </c>
    </row>
    <row r="18" spans="1:39" ht="9.75">
      <c r="A18" s="3">
        <f t="shared" si="4"/>
        <v>13</v>
      </c>
      <c r="C18" s="1">
        <f t="shared" si="1"/>
        <v>0</v>
      </c>
      <c r="F18" s="1">
        <f t="shared" si="2"/>
        <v>0</v>
      </c>
      <c r="AL18" s="1">
        <f t="shared" si="5"/>
        <v>0</v>
      </c>
      <c r="AM18" s="1">
        <f t="shared" si="3"/>
        <v>0</v>
      </c>
    </row>
    <row r="19" spans="1:39" ht="9.75">
      <c r="A19" s="3">
        <f t="shared" si="4"/>
        <v>14</v>
      </c>
      <c r="C19" s="1">
        <f t="shared" si="1"/>
        <v>0</v>
      </c>
      <c r="F19" s="1">
        <f t="shared" si="2"/>
        <v>0</v>
      </c>
      <c r="AL19" s="1">
        <f t="shared" si="5"/>
        <v>0</v>
      </c>
      <c r="AM19" s="1">
        <f t="shared" si="3"/>
        <v>0</v>
      </c>
    </row>
    <row r="20" spans="1:39" ht="9.75">
      <c r="A20" s="3">
        <f t="shared" si="4"/>
        <v>15</v>
      </c>
      <c r="C20" s="1">
        <f t="shared" si="1"/>
        <v>0</v>
      </c>
      <c r="F20" s="1">
        <f t="shared" si="2"/>
        <v>0</v>
      </c>
      <c r="AL20" s="1">
        <f t="shared" si="5"/>
        <v>0</v>
      </c>
      <c r="AM20" s="1">
        <f t="shared" si="3"/>
        <v>0</v>
      </c>
    </row>
    <row r="21" spans="1:39" ht="9.75">
      <c r="A21" s="3">
        <f t="shared" si="4"/>
        <v>16</v>
      </c>
      <c r="C21" s="1">
        <f t="shared" si="1"/>
        <v>0</v>
      </c>
      <c r="F21" s="1">
        <f t="shared" si="2"/>
        <v>0</v>
      </c>
      <c r="AL21" s="1">
        <f t="shared" si="5"/>
        <v>0</v>
      </c>
      <c r="AM21" s="1">
        <f t="shared" si="3"/>
        <v>0</v>
      </c>
    </row>
    <row r="22" spans="1:39" ht="9.75">
      <c r="A22" s="3">
        <f t="shared" si="4"/>
        <v>17</v>
      </c>
      <c r="C22" s="1">
        <f t="shared" si="1"/>
        <v>0</v>
      </c>
      <c r="F22" s="1">
        <f t="shared" si="2"/>
        <v>0</v>
      </c>
      <c r="AL22" s="1">
        <f t="shared" si="5"/>
        <v>0</v>
      </c>
      <c r="AM22" s="1">
        <f t="shared" si="3"/>
        <v>0</v>
      </c>
    </row>
    <row r="23" spans="1:39" ht="9.75">
      <c r="A23" s="3">
        <f t="shared" si="4"/>
        <v>18</v>
      </c>
      <c r="C23" s="1">
        <f t="shared" si="1"/>
        <v>0</v>
      </c>
      <c r="F23" s="1">
        <f t="shared" si="2"/>
        <v>0</v>
      </c>
      <c r="AL23" s="1">
        <f t="shared" si="5"/>
        <v>0</v>
      </c>
      <c r="AM23" s="1">
        <f t="shared" si="3"/>
        <v>0</v>
      </c>
    </row>
    <row r="24" spans="1:39" ht="9.75">
      <c r="A24" s="3">
        <f t="shared" si="4"/>
        <v>19</v>
      </c>
      <c r="C24" s="1">
        <f t="shared" si="1"/>
        <v>0</v>
      </c>
      <c r="F24" s="1">
        <f t="shared" si="2"/>
        <v>0</v>
      </c>
      <c r="AL24" s="1">
        <f t="shared" si="5"/>
        <v>0</v>
      </c>
      <c r="AM24" s="1">
        <f t="shared" si="3"/>
        <v>0</v>
      </c>
    </row>
    <row r="25" spans="1:39" ht="9.75">
      <c r="A25" s="3">
        <f t="shared" si="4"/>
        <v>20</v>
      </c>
      <c r="C25" s="1">
        <f t="shared" si="1"/>
        <v>0</v>
      </c>
      <c r="F25" s="1">
        <f t="shared" si="2"/>
        <v>0</v>
      </c>
      <c r="AL25" s="1">
        <f t="shared" si="5"/>
        <v>0</v>
      </c>
      <c r="AM25" s="1">
        <f t="shared" si="3"/>
        <v>0</v>
      </c>
    </row>
    <row r="26" spans="1:39" ht="9.75">
      <c r="A26" s="3">
        <f t="shared" si="4"/>
        <v>21</v>
      </c>
      <c r="C26" s="1">
        <f t="shared" si="1"/>
        <v>0</v>
      </c>
      <c r="F26" s="1">
        <f t="shared" si="2"/>
        <v>0</v>
      </c>
      <c r="AL26" s="1">
        <f t="shared" si="5"/>
        <v>0</v>
      </c>
      <c r="AM26" s="1">
        <f t="shared" si="3"/>
        <v>0</v>
      </c>
    </row>
    <row r="27" spans="1:39" ht="9.75">
      <c r="A27" s="3">
        <f t="shared" si="4"/>
        <v>22</v>
      </c>
      <c r="C27" s="1">
        <f t="shared" si="1"/>
        <v>0</v>
      </c>
      <c r="F27" s="1">
        <f t="shared" si="2"/>
        <v>0</v>
      </c>
      <c r="AL27" s="1">
        <f t="shared" si="5"/>
        <v>0</v>
      </c>
      <c r="AM27" s="1">
        <f t="shared" si="3"/>
        <v>0</v>
      </c>
    </row>
    <row r="28" spans="1:39" ht="9.75">
      <c r="A28" s="3">
        <f t="shared" si="4"/>
        <v>23</v>
      </c>
      <c r="C28" s="1">
        <f t="shared" si="1"/>
        <v>0</v>
      </c>
      <c r="F28" s="1">
        <f t="shared" si="2"/>
        <v>0</v>
      </c>
      <c r="AL28" s="1">
        <f t="shared" si="5"/>
        <v>0</v>
      </c>
      <c r="AM28" s="1">
        <f t="shared" si="3"/>
        <v>0</v>
      </c>
    </row>
    <row r="29" spans="1:39" ht="9.75">
      <c r="A29" s="3">
        <f t="shared" si="4"/>
        <v>24</v>
      </c>
      <c r="C29" s="1">
        <f t="shared" si="1"/>
        <v>0</v>
      </c>
      <c r="F29" s="1">
        <f t="shared" si="2"/>
        <v>0</v>
      </c>
      <c r="AL29" s="1">
        <f t="shared" si="5"/>
        <v>0</v>
      </c>
      <c r="AM29" s="1">
        <f t="shared" si="3"/>
        <v>0</v>
      </c>
    </row>
    <row r="30" spans="1:39" ht="9.75">
      <c r="A30" s="3">
        <f t="shared" si="4"/>
        <v>25</v>
      </c>
      <c r="C30" s="1">
        <f t="shared" si="1"/>
        <v>0</v>
      </c>
      <c r="F30" s="1">
        <f t="shared" si="2"/>
        <v>0</v>
      </c>
      <c r="AL30" s="1">
        <f t="shared" si="5"/>
        <v>0</v>
      </c>
      <c r="AM30" s="1">
        <f t="shared" si="3"/>
        <v>0</v>
      </c>
    </row>
    <row r="31" spans="1:39" ht="9.75">
      <c r="A31" s="3">
        <f t="shared" si="4"/>
        <v>26</v>
      </c>
      <c r="C31" s="1">
        <f t="shared" si="1"/>
        <v>0</v>
      </c>
      <c r="F31" s="1">
        <f t="shared" si="2"/>
        <v>0</v>
      </c>
      <c r="AL31" s="1">
        <f t="shared" si="5"/>
        <v>0</v>
      </c>
      <c r="AM31" s="1">
        <f t="shared" si="3"/>
        <v>0</v>
      </c>
    </row>
    <row r="32" spans="1:39" ht="9.75">
      <c r="A32" s="3">
        <f t="shared" si="4"/>
        <v>27</v>
      </c>
      <c r="C32" s="1">
        <f t="shared" si="1"/>
        <v>0</v>
      </c>
      <c r="F32" s="1">
        <f t="shared" si="2"/>
        <v>0</v>
      </c>
      <c r="AL32" s="1">
        <f t="shared" si="5"/>
        <v>0</v>
      </c>
      <c r="AM32" s="1">
        <f t="shared" si="3"/>
        <v>0</v>
      </c>
    </row>
    <row r="33" spans="1:39" ht="9.75">
      <c r="A33" s="3">
        <f t="shared" si="4"/>
        <v>28</v>
      </c>
      <c r="C33" s="1">
        <f t="shared" si="1"/>
        <v>0</v>
      </c>
      <c r="F33" s="1">
        <f t="shared" si="2"/>
        <v>0</v>
      </c>
      <c r="AL33" s="1">
        <f t="shared" si="5"/>
        <v>0</v>
      </c>
      <c r="AM33" s="1">
        <f t="shared" si="3"/>
        <v>0</v>
      </c>
    </row>
    <row r="34" spans="1:39" ht="9.75">
      <c r="A34" s="3">
        <f t="shared" si="4"/>
        <v>29</v>
      </c>
      <c r="C34" s="1">
        <f t="shared" si="1"/>
        <v>0</v>
      </c>
      <c r="F34" s="1">
        <f t="shared" si="2"/>
        <v>0</v>
      </c>
      <c r="AL34" s="1">
        <f t="shared" si="5"/>
        <v>0</v>
      </c>
      <c r="AM34" s="1">
        <f t="shared" si="3"/>
        <v>0</v>
      </c>
    </row>
    <row r="35" spans="1:39" ht="9.75">
      <c r="A35" s="3">
        <f t="shared" si="4"/>
        <v>30</v>
      </c>
      <c r="C35" s="1">
        <f t="shared" si="1"/>
        <v>0</v>
      </c>
      <c r="F35" s="1">
        <f t="shared" si="2"/>
        <v>0</v>
      </c>
      <c r="AL35" s="1">
        <f t="shared" si="5"/>
        <v>0</v>
      </c>
      <c r="AM35" s="1">
        <f t="shared" si="3"/>
        <v>0</v>
      </c>
    </row>
    <row r="36" spans="1:39" ht="9.75">
      <c r="A36" s="3">
        <f t="shared" si="4"/>
        <v>31</v>
      </c>
      <c r="C36" s="1">
        <f t="shared" si="1"/>
        <v>0</v>
      </c>
      <c r="F36" s="1">
        <f t="shared" si="2"/>
        <v>0</v>
      </c>
      <c r="AL36" s="1">
        <f t="shared" si="5"/>
        <v>0</v>
      </c>
      <c r="AM36" s="1">
        <f t="shared" si="3"/>
        <v>0</v>
      </c>
    </row>
    <row r="37" spans="6:39" ht="9.75">
      <c r="F37" s="1">
        <f t="shared" si="2"/>
        <v>0</v>
      </c>
      <c r="AL37" s="1">
        <f t="shared" si="5"/>
        <v>0</v>
      </c>
      <c r="AM37" s="1">
        <f t="shared" si="3"/>
        <v>0</v>
      </c>
    </row>
    <row r="38" spans="6:39" ht="9.75">
      <c r="F38" s="1">
        <f t="shared" si="2"/>
        <v>0</v>
      </c>
      <c r="AL38" s="1">
        <f t="shared" si="5"/>
        <v>0</v>
      </c>
      <c r="AM38" s="1">
        <f t="shared" si="3"/>
        <v>0</v>
      </c>
    </row>
    <row r="39" spans="6:39" ht="9.75">
      <c r="F39" s="1">
        <f t="shared" si="2"/>
        <v>0</v>
      </c>
      <c r="AL39" s="1">
        <f t="shared" si="5"/>
        <v>0</v>
      </c>
      <c r="AM39" s="1">
        <f t="shared" si="3"/>
        <v>0</v>
      </c>
    </row>
    <row r="40" spans="6:39" ht="9.75">
      <c r="F40" s="1">
        <f t="shared" si="2"/>
        <v>0</v>
      </c>
      <c r="AL40" s="1">
        <f t="shared" si="5"/>
        <v>0</v>
      </c>
      <c r="AM40" s="1">
        <f t="shared" si="3"/>
        <v>0</v>
      </c>
    </row>
    <row r="41" spans="6:39" ht="9.75">
      <c r="F41" s="1">
        <f t="shared" si="2"/>
        <v>0</v>
      </c>
      <c r="AL41" s="1">
        <f t="shared" si="5"/>
        <v>0</v>
      </c>
      <c r="AM41" s="1">
        <f t="shared" si="3"/>
        <v>0</v>
      </c>
    </row>
    <row r="42" spans="6:39" ht="9.75">
      <c r="F42" s="1">
        <f t="shared" si="2"/>
        <v>0</v>
      </c>
      <c r="AL42" s="1">
        <f t="shared" si="5"/>
        <v>0</v>
      </c>
      <c r="AM42" s="1">
        <f t="shared" si="3"/>
        <v>0</v>
      </c>
    </row>
    <row r="43" spans="6:39" ht="9.75">
      <c r="F43" s="1">
        <f t="shared" si="2"/>
        <v>0</v>
      </c>
      <c r="AL43" s="1">
        <f t="shared" si="5"/>
        <v>0</v>
      </c>
      <c r="AM43" s="1">
        <f t="shared" si="3"/>
        <v>0</v>
      </c>
    </row>
    <row r="44" spans="6:39" ht="9.75">
      <c r="F44" s="1">
        <f t="shared" si="2"/>
        <v>0</v>
      </c>
      <c r="AL44" s="1">
        <f t="shared" si="5"/>
        <v>0</v>
      </c>
      <c r="AM44" s="1">
        <f t="shared" si="3"/>
        <v>0</v>
      </c>
    </row>
    <row r="45" spans="6:39" ht="9.75">
      <c r="F45" s="1">
        <f t="shared" si="2"/>
        <v>0</v>
      </c>
      <c r="AL45" s="1">
        <f t="shared" si="5"/>
        <v>0</v>
      </c>
      <c r="AM45" s="1">
        <f t="shared" si="3"/>
        <v>0</v>
      </c>
    </row>
    <row r="46" spans="6:39" ht="9.75">
      <c r="F46" s="1">
        <f t="shared" si="2"/>
        <v>0</v>
      </c>
      <c r="AL46" s="1">
        <f t="shared" si="5"/>
        <v>0</v>
      </c>
      <c r="AM46" s="1">
        <f t="shared" si="3"/>
        <v>0</v>
      </c>
    </row>
    <row r="47" spans="6:39" ht="9.75">
      <c r="F47" s="1">
        <f t="shared" si="2"/>
        <v>0</v>
      </c>
      <c r="AL47" s="1">
        <f t="shared" si="5"/>
        <v>0</v>
      </c>
      <c r="AM47" s="1">
        <f t="shared" si="3"/>
        <v>0</v>
      </c>
    </row>
    <row r="48" spans="6:39" ht="9.75">
      <c r="F48" s="1">
        <f t="shared" si="2"/>
        <v>0</v>
      </c>
      <c r="AL48" s="1">
        <f t="shared" si="5"/>
        <v>0</v>
      </c>
      <c r="AM48" s="1">
        <f t="shared" si="3"/>
        <v>0</v>
      </c>
    </row>
    <row r="49" spans="6:39" ht="9.75">
      <c r="F49" s="1">
        <f t="shared" si="2"/>
        <v>0</v>
      </c>
      <c r="AL49" s="1">
        <f t="shared" si="5"/>
        <v>0</v>
      </c>
      <c r="AM49" s="1">
        <f t="shared" si="3"/>
        <v>0</v>
      </c>
    </row>
    <row r="50" spans="6:39" ht="9.75">
      <c r="F50" s="1">
        <f t="shared" si="2"/>
        <v>0</v>
      </c>
      <c r="AL50" s="1">
        <f t="shared" si="5"/>
        <v>0</v>
      </c>
      <c r="AM50" s="1">
        <f t="shared" si="3"/>
        <v>0</v>
      </c>
    </row>
    <row r="51" spans="6:39" ht="9.75">
      <c r="F51" s="1">
        <f t="shared" si="2"/>
        <v>0</v>
      </c>
      <c r="AL51" s="1">
        <f t="shared" si="5"/>
        <v>0</v>
      </c>
      <c r="AM51" s="1">
        <f t="shared" si="3"/>
        <v>0</v>
      </c>
    </row>
    <row r="52" spans="6:39" ht="9.75">
      <c r="F52" s="1">
        <f t="shared" si="2"/>
        <v>0</v>
      </c>
      <c r="AL52" s="1">
        <f t="shared" si="5"/>
        <v>0</v>
      </c>
      <c r="AM52" s="1">
        <f t="shared" si="3"/>
        <v>0</v>
      </c>
    </row>
    <row r="53" spans="6:39" ht="9.75">
      <c r="F53" s="1">
        <f t="shared" si="2"/>
        <v>0</v>
      </c>
      <c r="AL53" s="1">
        <f t="shared" si="5"/>
        <v>0</v>
      </c>
      <c r="AM53" s="1">
        <f t="shared" si="3"/>
        <v>0</v>
      </c>
    </row>
    <row r="54" spans="6:39" ht="9.75">
      <c r="F54" s="1">
        <f t="shared" si="2"/>
        <v>0</v>
      </c>
      <c r="AL54" s="1">
        <f t="shared" si="5"/>
        <v>0</v>
      </c>
      <c r="AM54" s="1">
        <f t="shared" si="3"/>
        <v>0</v>
      </c>
    </row>
    <row r="55" spans="6:39" ht="9.75">
      <c r="F55" s="1">
        <f t="shared" si="2"/>
        <v>0</v>
      </c>
      <c r="AL55" s="1">
        <f t="shared" si="5"/>
        <v>0</v>
      </c>
      <c r="AM55" s="1">
        <f t="shared" si="3"/>
        <v>0</v>
      </c>
    </row>
    <row r="56" spans="6:39" ht="9.75">
      <c r="F56" s="1">
        <f t="shared" si="2"/>
        <v>0</v>
      </c>
      <c r="AL56" s="1">
        <f t="shared" si="5"/>
        <v>0</v>
      </c>
      <c r="AM56" s="1">
        <f t="shared" si="3"/>
        <v>0</v>
      </c>
    </row>
    <row r="57" spans="6:39" ht="9.75">
      <c r="F57" s="1">
        <f t="shared" si="2"/>
        <v>0</v>
      </c>
      <c r="AL57" s="1">
        <f t="shared" si="5"/>
        <v>0</v>
      </c>
      <c r="AM57" s="1">
        <f t="shared" si="3"/>
        <v>0</v>
      </c>
    </row>
    <row r="58" spans="6:39" ht="9.75">
      <c r="F58" s="1">
        <f t="shared" si="2"/>
        <v>0</v>
      </c>
      <c r="AL58" s="1">
        <f t="shared" si="5"/>
        <v>0</v>
      </c>
      <c r="AM58" s="1">
        <f t="shared" si="3"/>
        <v>0</v>
      </c>
    </row>
    <row r="59" spans="6:39" ht="9.75">
      <c r="F59" s="1">
        <f t="shared" si="2"/>
        <v>0</v>
      </c>
      <c r="AL59" s="1">
        <f t="shared" si="5"/>
        <v>0</v>
      </c>
      <c r="AM59" s="1">
        <f t="shared" si="3"/>
        <v>0</v>
      </c>
    </row>
    <row r="60" spans="6:39" ht="9.75">
      <c r="F60" s="1">
        <f t="shared" si="2"/>
        <v>0</v>
      </c>
      <c r="AL60" s="1">
        <f t="shared" si="5"/>
        <v>0</v>
      </c>
      <c r="AM60" s="1">
        <f t="shared" si="3"/>
        <v>0</v>
      </c>
    </row>
    <row r="61" spans="6:39" ht="9.75">
      <c r="F61" s="1">
        <f t="shared" si="2"/>
        <v>0</v>
      </c>
      <c r="AL61" s="1">
        <f t="shared" si="5"/>
        <v>0</v>
      </c>
      <c r="AM61" s="1">
        <f t="shared" si="3"/>
        <v>0</v>
      </c>
    </row>
    <row r="62" spans="6:39" ht="9.75">
      <c r="F62" s="1">
        <f t="shared" si="2"/>
        <v>0</v>
      </c>
      <c r="AL62" s="1">
        <f t="shared" si="5"/>
        <v>0</v>
      </c>
      <c r="AM62" s="1">
        <f t="shared" si="3"/>
        <v>0</v>
      </c>
    </row>
    <row r="63" spans="6:39" ht="9.75">
      <c r="F63" s="1">
        <f t="shared" si="2"/>
        <v>0</v>
      </c>
      <c r="AL63" s="1">
        <f t="shared" si="5"/>
        <v>0</v>
      </c>
      <c r="AM63" s="1">
        <f t="shared" si="3"/>
        <v>0</v>
      </c>
    </row>
    <row r="64" spans="6:39" ht="9.75">
      <c r="F64" s="1">
        <f t="shared" si="2"/>
        <v>0</v>
      </c>
      <c r="AL64" s="1">
        <f t="shared" si="5"/>
        <v>0</v>
      </c>
      <c r="AM64" s="1">
        <f t="shared" si="3"/>
        <v>0</v>
      </c>
    </row>
    <row r="65" spans="6:39" ht="9.75">
      <c r="F65" s="1">
        <f t="shared" si="2"/>
        <v>0</v>
      </c>
      <c r="AL65" s="1">
        <f t="shared" si="5"/>
        <v>0</v>
      </c>
      <c r="AM65" s="1">
        <f t="shared" si="3"/>
        <v>0</v>
      </c>
    </row>
    <row r="66" spans="6:39" ht="9.75">
      <c r="F66" s="1">
        <f t="shared" si="2"/>
        <v>0</v>
      </c>
      <c r="AL66" s="1">
        <f t="shared" si="5"/>
        <v>0</v>
      </c>
      <c r="AM66" s="1">
        <f t="shared" si="3"/>
        <v>0</v>
      </c>
    </row>
    <row r="67" spans="6:39" ht="9.75">
      <c r="F67" s="1">
        <f t="shared" si="2"/>
        <v>0</v>
      </c>
      <c r="AL67" s="1">
        <f t="shared" si="5"/>
        <v>0</v>
      </c>
      <c r="AM67" s="1">
        <f t="shared" si="3"/>
        <v>0</v>
      </c>
    </row>
    <row r="68" spans="6:39" ht="9.75">
      <c r="F68" s="1">
        <f t="shared" si="2"/>
        <v>0</v>
      </c>
      <c r="AL68" s="1">
        <f t="shared" si="5"/>
        <v>0</v>
      </c>
      <c r="AM68" s="1">
        <f t="shared" si="3"/>
        <v>0</v>
      </c>
    </row>
    <row r="69" spans="6:39" ht="9.75">
      <c r="F69" s="1">
        <f t="shared" si="2"/>
        <v>0</v>
      </c>
      <c r="AL69" s="1">
        <f t="shared" si="5"/>
        <v>0</v>
      </c>
      <c r="AM69" s="1">
        <f t="shared" si="3"/>
        <v>0</v>
      </c>
    </row>
    <row r="70" spans="6:39" ht="9.75">
      <c r="F70" s="1">
        <f>E70/11</f>
        <v>0</v>
      </c>
      <c r="AL70" s="1">
        <f t="shared" si="5"/>
        <v>0</v>
      </c>
      <c r="AM70" s="1">
        <f>(E70-AK70-AL70)/11-F70</f>
        <v>0</v>
      </c>
    </row>
    <row r="71" spans="3:39" ht="9.75">
      <c r="C71" s="1" t="s">
        <v>33</v>
      </c>
      <c r="F71" s="1">
        <f>E71/11</f>
        <v>0</v>
      </c>
      <c r="AL71" s="1">
        <f>AJ71+AI71+AG71+AE71+O71+K71</f>
        <v>0</v>
      </c>
      <c r="AM71" s="1">
        <f>(E71-AK71-AL71)/11-F71</f>
        <v>0</v>
      </c>
    </row>
    <row r="72" spans="6:39" ht="9.75">
      <c r="F72" s="1">
        <f>E72/11</f>
        <v>0</v>
      </c>
      <c r="AL72" s="1">
        <f>AJ72+AI72+AG72+AE72+O72+K72</f>
        <v>0</v>
      </c>
      <c r="AM72" s="1">
        <f>(E72-AK72-AL72)/11-F72</f>
        <v>0</v>
      </c>
    </row>
    <row r="73" spans="6:39" ht="9.75">
      <c r="F73" s="1">
        <f>E73/11</f>
        <v>0</v>
      </c>
      <c r="AL73" s="1">
        <f>AJ73+AI73+AG73+AE73+O73+K73</f>
        <v>0</v>
      </c>
      <c r="AM73" s="1">
        <f>(E73-AK73-AL73)/11-F73</f>
        <v>0</v>
      </c>
    </row>
    <row r="74" spans="6:39" ht="9.75">
      <c r="F74" s="1">
        <f>E74/11</f>
        <v>0</v>
      </c>
      <c r="AL74" s="1">
        <f>AJ74+AI74+AG74+AE74+O74+K74</f>
        <v>0</v>
      </c>
      <c r="AM74" s="1">
        <f>(E74-AK74-AL74)/11-F74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4"/>
  <sheetViews>
    <sheetView zoomScalePageLayoutView="0" workbookViewId="0" topLeftCell="A1">
      <selection activeCell="B3" sqref="B3"/>
    </sheetView>
  </sheetViews>
  <sheetFormatPr defaultColWidth="10.00390625" defaultRowHeight="12.75"/>
  <cols>
    <col min="1" max="1" width="5.7109375" style="3" customWidth="1"/>
    <col min="2" max="2" width="10.00390625" style="1" customWidth="1"/>
    <col min="3" max="3" width="9.7109375" style="1" customWidth="1"/>
    <col min="4" max="4" width="16.00390625" style="1" customWidth="1"/>
    <col min="5" max="5" width="9.7109375" style="1" customWidth="1"/>
    <col min="6" max="6" width="8.8515625" style="1" customWidth="1"/>
    <col min="7" max="7" width="0" style="1" hidden="1" customWidth="1"/>
    <col min="8" max="10" width="10.00390625" style="1" customWidth="1"/>
    <col min="11" max="11" width="8.140625" style="1" customWidth="1"/>
    <col min="12" max="14" width="8.7109375" style="1" customWidth="1"/>
    <col min="15" max="15" width="11.140625" style="1" customWidth="1"/>
    <col min="16" max="16" width="9.7109375" style="1" customWidth="1"/>
    <col min="17" max="18" width="8.28125" style="1" customWidth="1"/>
    <col min="19" max="21" width="8.00390625" style="1" customWidth="1"/>
    <col min="22" max="22" width="8.7109375" style="1" customWidth="1"/>
    <col min="23" max="23" width="9.140625" style="1" customWidth="1"/>
    <col min="24" max="26" width="0" style="1" hidden="1" customWidth="1"/>
    <col min="27" max="33" width="8.140625" style="1" customWidth="1"/>
    <col min="34" max="34" width="8.00390625" style="1" customWidth="1"/>
    <col min="35" max="35" width="6.421875" style="1" customWidth="1"/>
    <col min="36" max="36" width="7.140625" style="1" customWidth="1"/>
    <col min="37" max="38" width="7.8515625" style="1" customWidth="1"/>
    <col min="39" max="16384" width="10.00390625" style="1" customWidth="1"/>
  </cols>
  <sheetData>
    <row r="1" spans="1:36" ht="11.25">
      <c r="A1" s="3" t="s">
        <v>0</v>
      </c>
      <c r="D1" s="1" t="s">
        <v>1</v>
      </c>
      <c r="E1" s="1">
        <f>(B4-C4)*0+C4-F4</f>
        <v>0</v>
      </c>
      <c r="F1" s="1" t="s">
        <v>2</v>
      </c>
      <c r="H1" s="1">
        <f>(E4-AL4-AK4)/11-F4</f>
        <v>0</v>
      </c>
      <c r="K1" s="1" t="s">
        <v>3</v>
      </c>
      <c r="L1" s="4"/>
      <c r="M1" s="4"/>
      <c r="N1" s="4"/>
      <c r="O1" s="1" t="s">
        <v>3</v>
      </c>
      <c r="P1" s="4"/>
      <c r="S1" s="4"/>
      <c r="T1" s="4"/>
      <c r="U1" s="4"/>
      <c r="V1" s="4"/>
      <c r="W1" s="4"/>
      <c r="AA1" s="4"/>
      <c r="AB1" s="4"/>
      <c r="AC1" s="4"/>
      <c r="AD1" s="4"/>
      <c r="AE1" s="1" t="s">
        <v>3</v>
      </c>
      <c r="AF1" s="4"/>
      <c r="AG1" s="1" t="s">
        <v>3</v>
      </c>
      <c r="AI1" s="1" t="s">
        <v>3</v>
      </c>
      <c r="AJ1" s="1" t="s">
        <v>3</v>
      </c>
    </row>
    <row r="2" spans="1:38" ht="13.5" customHeight="1">
      <c r="A2" s="3">
        <v>2018</v>
      </c>
      <c r="B2" s="2" t="s">
        <v>47</v>
      </c>
      <c r="C2" s="1">
        <f>(B4-C4)</f>
        <v>0</v>
      </c>
      <c r="D2" s="1" t="s">
        <v>4</v>
      </c>
      <c r="E2" s="1">
        <f>E4-D4</f>
        <v>0</v>
      </c>
      <c r="G2" s="1">
        <f>E2-F2</f>
        <v>0</v>
      </c>
      <c r="H2" s="1">
        <f>E2-F2</f>
        <v>0</v>
      </c>
      <c r="I2" s="1">
        <f>E2-F2</f>
        <v>0</v>
      </c>
      <c r="J2" s="1">
        <f>E2-G2</f>
        <v>0</v>
      </c>
      <c r="K2" s="1">
        <f>E2</f>
        <v>0</v>
      </c>
      <c r="L2" s="1">
        <f>E2-F2</f>
        <v>0</v>
      </c>
      <c r="M2" s="1">
        <f>E2-G2</f>
        <v>0</v>
      </c>
      <c r="N2" s="1">
        <f>E2-G2</f>
        <v>0</v>
      </c>
      <c r="O2" s="1">
        <f>E2</f>
        <v>0</v>
      </c>
      <c r="P2" s="1">
        <f>E2-F2</f>
        <v>0</v>
      </c>
      <c r="Q2" s="1">
        <f>E2-F2</f>
        <v>0</v>
      </c>
      <c r="R2" s="1">
        <f>E2-F2</f>
        <v>0</v>
      </c>
      <c r="S2" s="1">
        <f>E2-F2</f>
        <v>0</v>
      </c>
      <c r="T2" s="1">
        <f>E2-F2</f>
        <v>0</v>
      </c>
      <c r="U2" s="1">
        <f>E2-F2</f>
        <v>0</v>
      </c>
      <c r="V2" s="1">
        <f>E2-F2</f>
        <v>0</v>
      </c>
      <c r="W2" s="1">
        <f>E2-F2</f>
        <v>0</v>
      </c>
      <c r="X2" s="1">
        <f>E2-F2</f>
        <v>0</v>
      </c>
      <c r="Y2" s="1">
        <f>E2-F2</f>
        <v>0</v>
      </c>
      <c r="Z2" s="1">
        <f>E2-F2</f>
        <v>0</v>
      </c>
      <c r="AA2" s="1">
        <f>E2-F2</f>
        <v>0</v>
      </c>
      <c r="AB2" s="1">
        <f>E2-F2</f>
        <v>0</v>
      </c>
      <c r="AC2" s="1">
        <f>E2-F2</f>
        <v>0</v>
      </c>
      <c r="AD2" s="1">
        <f>E2-F2</f>
        <v>0</v>
      </c>
      <c r="AE2" s="1">
        <f>E2</f>
        <v>0</v>
      </c>
      <c r="AF2" s="1">
        <f>E2-F2</f>
        <v>0</v>
      </c>
      <c r="AG2" s="1">
        <f>E2</f>
        <v>0</v>
      </c>
      <c r="AH2" s="1">
        <f>E2-F2</f>
        <v>0</v>
      </c>
      <c r="AI2" s="1">
        <f>E2</f>
        <v>0</v>
      </c>
      <c r="AJ2" s="1">
        <f>E2</f>
        <v>0</v>
      </c>
      <c r="AK2" s="1">
        <f>E2-SUM(F2:AJ2)</f>
        <v>0</v>
      </c>
      <c r="AL2" s="1">
        <f>K2+Q2+AJ2</f>
        <v>0</v>
      </c>
    </row>
    <row r="3" spans="1:39" ht="11.25">
      <c r="A3" s="3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11</v>
      </c>
      <c r="I3" s="1" t="s">
        <v>34</v>
      </c>
      <c r="J3" s="1" t="s">
        <v>36</v>
      </c>
      <c r="K3" s="1" t="s">
        <v>12</v>
      </c>
      <c r="L3" s="1" t="s">
        <v>13</v>
      </c>
      <c r="M3" s="1" t="s">
        <v>37</v>
      </c>
      <c r="N3" s="1" t="s">
        <v>38</v>
      </c>
      <c r="O3" s="1" t="s">
        <v>14</v>
      </c>
      <c r="P3" s="1" t="s">
        <v>15</v>
      </c>
      <c r="Q3" s="1" t="s">
        <v>39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40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41</v>
      </c>
      <c r="AF3" s="1" t="s">
        <v>42</v>
      </c>
      <c r="AG3" s="1" t="s">
        <v>43</v>
      </c>
      <c r="AH3" s="1" t="s">
        <v>28</v>
      </c>
      <c r="AI3" s="1" t="s">
        <v>29</v>
      </c>
      <c r="AJ3" s="1" t="s">
        <v>30</v>
      </c>
      <c r="AK3" s="1" t="s">
        <v>31</v>
      </c>
      <c r="AL3" s="1" t="s">
        <v>32</v>
      </c>
      <c r="AM3" s="1" t="s">
        <v>35</v>
      </c>
    </row>
    <row r="4" spans="2:39" ht="11.25">
      <c r="B4" s="1">
        <f>SUM(B6:B89)</f>
        <v>0</v>
      </c>
      <c r="C4" s="1">
        <f>SUM(C6:C89)</f>
        <v>0</v>
      </c>
      <c r="D4" s="1">
        <f>SUM(F4:AK4)</f>
        <v>0</v>
      </c>
      <c r="E4" s="1">
        <f>SUM(E6:E94)</f>
        <v>0</v>
      </c>
      <c r="F4" s="1">
        <f>SUM(F6:F890)</f>
        <v>0</v>
      </c>
      <c r="G4" s="1">
        <f aca="true" t="shared" si="0" ref="G4:AM4">SUM(G6:G890)</f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</row>
    <row r="5" ht="11.25"/>
    <row r="6" spans="1:39" ht="11.25">
      <c r="A6" s="3">
        <v>1</v>
      </c>
      <c r="C6" s="1">
        <f aca="true" t="shared" si="1" ref="C6:C36">B6/11</f>
        <v>0</v>
      </c>
      <c r="F6" s="1">
        <f aca="true" t="shared" si="2" ref="F6:F69">E6/11</f>
        <v>0</v>
      </c>
      <c r="AL6" s="1">
        <f>AJ6+AI6+AG6+AE6+O6+K6</f>
        <v>0</v>
      </c>
      <c r="AM6" s="1">
        <f aca="true" t="shared" si="3" ref="AM6:AM69">(E6-AK6-AL6)/11-F6</f>
        <v>0</v>
      </c>
    </row>
    <row r="7" spans="1:39" ht="9.75">
      <c r="A7" s="3">
        <f aca="true" t="shared" si="4" ref="A7:A36">A6+1</f>
        <v>2</v>
      </c>
      <c r="C7" s="1">
        <f t="shared" si="1"/>
        <v>0</v>
      </c>
      <c r="F7" s="1">
        <f t="shared" si="2"/>
        <v>0</v>
      </c>
      <c r="AL7" s="1">
        <f aca="true" t="shared" si="5" ref="AL7:AL70">AJ7+AI7+AG7+AE7+O7+K7</f>
        <v>0</v>
      </c>
      <c r="AM7" s="1">
        <f t="shared" si="3"/>
        <v>0</v>
      </c>
    </row>
    <row r="8" spans="1:39" ht="9.75">
      <c r="A8" s="3">
        <f t="shared" si="4"/>
        <v>3</v>
      </c>
      <c r="C8" s="1">
        <f t="shared" si="1"/>
        <v>0</v>
      </c>
      <c r="F8" s="1">
        <f t="shared" si="2"/>
        <v>0</v>
      </c>
      <c r="AL8" s="1">
        <f t="shared" si="5"/>
        <v>0</v>
      </c>
      <c r="AM8" s="1">
        <f t="shared" si="3"/>
        <v>0</v>
      </c>
    </row>
    <row r="9" spans="1:39" ht="9.75">
      <c r="A9" s="3">
        <f t="shared" si="4"/>
        <v>4</v>
      </c>
      <c r="C9" s="1">
        <f t="shared" si="1"/>
        <v>0</v>
      </c>
      <c r="F9" s="1">
        <f t="shared" si="2"/>
        <v>0</v>
      </c>
      <c r="AL9" s="1">
        <f t="shared" si="5"/>
        <v>0</v>
      </c>
      <c r="AM9" s="1">
        <f t="shared" si="3"/>
        <v>0</v>
      </c>
    </row>
    <row r="10" spans="1:39" ht="9.75">
      <c r="A10" s="3">
        <f t="shared" si="4"/>
        <v>5</v>
      </c>
      <c r="C10" s="1">
        <f t="shared" si="1"/>
        <v>0</v>
      </c>
      <c r="F10" s="1">
        <f t="shared" si="2"/>
        <v>0</v>
      </c>
      <c r="AL10" s="1">
        <f t="shared" si="5"/>
        <v>0</v>
      </c>
      <c r="AM10" s="1">
        <f t="shared" si="3"/>
        <v>0</v>
      </c>
    </row>
    <row r="11" spans="1:39" ht="9.75">
      <c r="A11" s="3">
        <f t="shared" si="4"/>
        <v>6</v>
      </c>
      <c r="C11" s="1">
        <f t="shared" si="1"/>
        <v>0</v>
      </c>
      <c r="F11" s="1">
        <f t="shared" si="2"/>
        <v>0</v>
      </c>
      <c r="AL11" s="1">
        <f t="shared" si="5"/>
        <v>0</v>
      </c>
      <c r="AM11" s="1">
        <f t="shared" si="3"/>
        <v>0</v>
      </c>
    </row>
    <row r="12" spans="1:39" ht="9.75">
      <c r="A12" s="3">
        <f t="shared" si="4"/>
        <v>7</v>
      </c>
      <c r="C12" s="1">
        <f t="shared" si="1"/>
        <v>0</v>
      </c>
      <c r="F12" s="1">
        <f t="shared" si="2"/>
        <v>0</v>
      </c>
      <c r="AL12" s="1">
        <f t="shared" si="5"/>
        <v>0</v>
      </c>
      <c r="AM12" s="1">
        <f t="shared" si="3"/>
        <v>0</v>
      </c>
    </row>
    <row r="13" spans="1:39" ht="9.75">
      <c r="A13" s="3">
        <f t="shared" si="4"/>
        <v>8</v>
      </c>
      <c r="C13" s="1">
        <f t="shared" si="1"/>
        <v>0</v>
      </c>
      <c r="F13" s="1">
        <f t="shared" si="2"/>
        <v>0</v>
      </c>
      <c r="AL13" s="1">
        <f t="shared" si="5"/>
        <v>0</v>
      </c>
      <c r="AM13" s="1">
        <f t="shared" si="3"/>
        <v>0</v>
      </c>
    </row>
    <row r="14" spans="1:39" ht="9.75">
      <c r="A14" s="3">
        <f t="shared" si="4"/>
        <v>9</v>
      </c>
      <c r="C14" s="1">
        <f t="shared" si="1"/>
        <v>0</v>
      </c>
      <c r="F14" s="1">
        <f t="shared" si="2"/>
        <v>0</v>
      </c>
      <c r="AL14" s="1">
        <f t="shared" si="5"/>
        <v>0</v>
      </c>
      <c r="AM14" s="1">
        <f t="shared" si="3"/>
        <v>0</v>
      </c>
    </row>
    <row r="15" spans="1:39" ht="9.75">
      <c r="A15" s="3">
        <f t="shared" si="4"/>
        <v>10</v>
      </c>
      <c r="C15" s="1">
        <f t="shared" si="1"/>
        <v>0</v>
      </c>
      <c r="F15" s="1">
        <f t="shared" si="2"/>
        <v>0</v>
      </c>
      <c r="AL15" s="1">
        <f t="shared" si="5"/>
        <v>0</v>
      </c>
      <c r="AM15" s="1">
        <f t="shared" si="3"/>
        <v>0</v>
      </c>
    </row>
    <row r="16" spans="1:39" ht="9.75">
      <c r="A16" s="3">
        <f t="shared" si="4"/>
        <v>11</v>
      </c>
      <c r="C16" s="1">
        <f t="shared" si="1"/>
        <v>0</v>
      </c>
      <c r="F16" s="1">
        <f t="shared" si="2"/>
        <v>0</v>
      </c>
      <c r="AL16" s="1">
        <f t="shared" si="5"/>
        <v>0</v>
      </c>
      <c r="AM16" s="1">
        <f t="shared" si="3"/>
        <v>0</v>
      </c>
    </row>
    <row r="17" spans="1:39" ht="9.75">
      <c r="A17" s="3">
        <f t="shared" si="4"/>
        <v>12</v>
      </c>
      <c r="C17" s="1">
        <f t="shared" si="1"/>
        <v>0</v>
      </c>
      <c r="F17" s="1">
        <f t="shared" si="2"/>
        <v>0</v>
      </c>
      <c r="AL17" s="1">
        <f t="shared" si="5"/>
        <v>0</v>
      </c>
      <c r="AM17" s="1">
        <f t="shared" si="3"/>
        <v>0</v>
      </c>
    </row>
    <row r="18" spans="1:39" ht="9.75">
      <c r="A18" s="3">
        <f t="shared" si="4"/>
        <v>13</v>
      </c>
      <c r="C18" s="1">
        <f t="shared" si="1"/>
        <v>0</v>
      </c>
      <c r="F18" s="1">
        <f t="shared" si="2"/>
        <v>0</v>
      </c>
      <c r="AL18" s="1">
        <f t="shared" si="5"/>
        <v>0</v>
      </c>
      <c r="AM18" s="1">
        <f t="shared" si="3"/>
        <v>0</v>
      </c>
    </row>
    <row r="19" spans="1:39" ht="9.75">
      <c r="A19" s="3">
        <f t="shared" si="4"/>
        <v>14</v>
      </c>
      <c r="C19" s="1">
        <f t="shared" si="1"/>
        <v>0</v>
      </c>
      <c r="F19" s="1">
        <f t="shared" si="2"/>
        <v>0</v>
      </c>
      <c r="AL19" s="1">
        <f t="shared" si="5"/>
        <v>0</v>
      </c>
      <c r="AM19" s="1">
        <f t="shared" si="3"/>
        <v>0</v>
      </c>
    </row>
    <row r="20" spans="1:39" ht="9.75">
      <c r="A20" s="3">
        <f t="shared" si="4"/>
        <v>15</v>
      </c>
      <c r="C20" s="1">
        <f t="shared" si="1"/>
        <v>0</v>
      </c>
      <c r="F20" s="1">
        <f t="shared" si="2"/>
        <v>0</v>
      </c>
      <c r="AL20" s="1">
        <f t="shared" si="5"/>
        <v>0</v>
      </c>
      <c r="AM20" s="1">
        <f t="shared" si="3"/>
        <v>0</v>
      </c>
    </row>
    <row r="21" spans="1:39" ht="9.75">
      <c r="A21" s="3">
        <f t="shared" si="4"/>
        <v>16</v>
      </c>
      <c r="C21" s="1">
        <f t="shared" si="1"/>
        <v>0</v>
      </c>
      <c r="F21" s="1">
        <f t="shared" si="2"/>
        <v>0</v>
      </c>
      <c r="AL21" s="1">
        <f t="shared" si="5"/>
        <v>0</v>
      </c>
      <c r="AM21" s="1">
        <f t="shared" si="3"/>
        <v>0</v>
      </c>
    </row>
    <row r="22" spans="1:39" ht="9.75">
      <c r="A22" s="3">
        <f t="shared" si="4"/>
        <v>17</v>
      </c>
      <c r="C22" s="1">
        <f t="shared" si="1"/>
        <v>0</v>
      </c>
      <c r="F22" s="1">
        <f t="shared" si="2"/>
        <v>0</v>
      </c>
      <c r="AL22" s="1">
        <f t="shared" si="5"/>
        <v>0</v>
      </c>
      <c r="AM22" s="1">
        <f t="shared" si="3"/>
        <v>0</v>
      </c>
    </row>
    <row r="23" spans="1:39" ht="9.75">
      <c r="A23" s="3">
        <f t="shared" si="4"/>
        <v>18</v>
      </c>
      <c r="C23" s="1">
        <f t="shared" si="1"/>
        <v>0</v>
      </c>
      <c r="F23" s="1">
        <f t="shared" si="2"/>
        <v>0</v>
      </c>
      <c r="AL23" s="1">
        <f t="shared" si="5"/>
        <v>0</v>
      </c>
      <c r="AM23" s="1">
        <f t="shared" si="3"/>
        <v>0</v>
      </c>
    </row>
    <row r="24" spans="1:39" ht="9.75">
      <c r="A24" s="3">
        <f t="shared" si="4"/>
        <v>19</v>
      </c>
      <c r="C24" s="1">
        <f t="shared" si="1"/>
        <v>0</v>
      </c>
      <c r="F24" s="1">
        <f t="shared" si="2"/>
        <v>0</v>
      </c>
      <c r="AL24" s="1">
        <f t="shared" si="5"/>
        <v>0</v>
      </c>
      <c r="AM24" s="1">
        <f t="shared" si="3"/>
        <v>0</v>
      </c>
    </row>
    <row r="25" spans="1:39" ht="9.75">
      <c r="A25" s="3">
        <f t="shared" si="4"/>
        <v>20</v>
      </c>
      <c r="C25" s="1">
        <f t="shared" si="1"/>
        <v>0</v>
      </c>
      <c r="F25" s="1">
        <f t="shared" si="2"/>
        <v>0</v>
      </c>
      <c r="AL25" s="1">
        <f t="shared" si="5"/>
        <v>0</v>
      </c>
      <c r="AM25" s="1">
        <f t="shared" si="3"/>
        <v>0</v>
      </c>
    </row>
    <row r="26" spans="1:39" ht="9.75">
      <c r="A26" s="3">
        <f t="shared" si="4"/>
        <v>21</v>
      </c>
      <c r="C26" s="1">
        <f t="shared" si="1"/>
        <v>0</v>
      </c>
      <c r="F26" s="1">
        <f t="shared" si="2"/>
        <v>0</v>
      </c>
      <c r="AL26" s="1">
        <f t="shared" si="5"/>
        <v>0</v>
      </c>
      <c r="AM26" s="1">
        <f t="shared" si="3"/>
        <v>0</v>
      </c>
    </row>
    <row r="27" spans="1:39" ht="9.75">
      <c r="A27" s="3">
        <f t="shared" si="4"/>
        <v>22</v>
      </c>
      <c r="C27" s="1">
        <f t="shared" si="1"/>
        <v>0</v>
      </c>
      <c r="F27" s="1">
        <f t="shared" si="2"/>
        <v>0</v>
      </c>
      <c r="AL27" s="1">
        <f t="shared" si="5"/>
        <v>0</v>
      </c>
      <c r="AM27" s="1">
        <f t="shared" si="3"/>
        <v>0</v>
      </c>
    </row>
    <row r="28" spans="1:39" ht="9.75">
      <c r="A28" s="3">
        <f t="shared" si="4"/>
        <v>23</v>
      </c>
      <c r="C28" s="1">
        <f t="shared" si="1"/>
        <v>0</v>
      </c>
      <c r="F28" s="1">
        <f t="shared" si="2"/>
        <v>0</v>
      </c>
      <c r="AL28" s="1">
        <f t="shared" si="5"/>
        <v>0</v>
      </c>
      <c r="AM28" s="1">
        <f t="shared" si="3"/>
        <v>0</v>
      </c>
    </row>
    <row r="29" spans="1:39" ht="9.75">
      <c r="A29" s="3">
        <f t="shared" si="4"/>
        <v>24</v>
      </c>
      <c r="C29" s="1">
        <f t="shared" si="1"/>
        <v>0</v>
      </c>
      <c r="F29" s="1">
        <f t="shared" si="2"/>
        <v>0</v>
      </c>
      <c r="AL29" s="1">
        <f t="shared" si="5"/>
        <v>0</v>
      </c>
      <c r="AM29" s="1">
        <f t="shared" si="3"/>
        <v>0</v>
      </c>
    </row>
    <row r="30" spans="1:39" ht="9.75">
      <c r="A30" s="3">
        <f t="shared" si="4"/>
        <v>25</v>
      </c>
      <c r="C30" s="1">
        <f t="shared" si="1"/>
        <v>0</v>
      </c>
      <c r="F30" s="1">
        <f t="shared" si="2"/>
        <v>0</v>
      </c>
      <c r="AL30" s="1">
        <f t="shared" si="5"/>
        <v>0</v>
      </c>
      <c r="AM30" s="1">
        <f t="shared" si="3"/>
        <v>0</v>
      </c>
    </row>
    <row r="31" spans="1:39" ht="9.75">
      <c r="A31" s="3">
        <f t="shared" si="4"/>
        <v>26</v>
      </c>
      <c r="C31" s="1">
        <f t="shared" si="1"/>
        <v>0</v>
      </c>
      <c r="F31" s="1">
        <f t="shared" si="2"/>
        <v>0</v>
      </c>
      <c r="AL31" s="1">
        <f t="shared" si="5"/>
        <v>0</v>
      </c>
      <c r="AM31" s="1">
        <f t="shared" si="3"/>
        <v>0</v>
      </c>
    </row>
    <row r="32" spans="1:39" ht="9.75">
      <c r="A32" s="3">
        <f t="shared" si="4"/>
        <v>27</v>
      </c>
      <c r="C32" s="1">
        <f t="shared" si="1"/>
        <v>0</v>
      </c>
      <c r="F32" s="1">
        <f t="shared" si="2"/>
        <v>0</v>
      </c>
      <c r="AL32" s="1">
        <f t="shared" si="5"/>
        <v>0</v>
      </c>
      <c r="AM32" s="1">
        <f t="shared" si="3"/>
        <v>0</v>
      </c>
    </row>
    <row r="33" spans="1:39" ht="9.75">
      <c r="A33" s="3">
        <f t="shared" si="4"/>
        <v>28</v>
      </c>
      <c r="C33" s="1">
        <f t="shared" si="1"/>
        <v>0</v>
      </c>
      <c r="F33" s="1">
        <f t="shared" si="2"/>
        <v>0</v>
      </c>
      <c r="AL33" s="1">
        <f t="shared" si="5"/>
        <v>0</v>
      </c>
      <c r="AM33" s="1">
        <f t="shared" si="3"/>
        <v>0</v>
      </c>
    </row>
    <row r="34" spans="1:39" ht="9.75">
      <c r="A34" s="3">
        <f t="shared" si="4"/>
        <v>29</v>
      </c>
      <c r="C34" s="1">
        <f t="shared" si="1"/>
        <v>0</v>
      </c>
      <c r="F34" s="1">
        <f t="shared" si="2"/>
        <v>0</v>
      </c>
      <c r="AL34" s="1">
        <f t="shared" si="5"/>
        <v>0</v>
      </c>
      <c r="AM34" s="1">
        <f t="shared" si="3"/>
        <v>0</v>
      </c>
    </row>
    <row r="35" spans="1:39" ht="9.75">
      <c r="A35" s="3">
        <f t="shared" si="4"/>
        <v>30</v>
      </c>
      <c r="C35" s="1">
        <f t="shared" si="1"/>
        <v>0</v>
      </c>
      <c r="F35" s="1">
        <f t="shared" si="2"/>
        <v>0</v>
      </c>
      <c r="AL35" s="1">
        <f t="shared" si="5"/>
        <v>0</v>
      </c>
      <c r="AM35" s="1">
        <f t="shared" si="3"/>
        <v>0</v>
      </c>
    </row>
    <row r="36" spans="1:39" ht="9.75">
      <c r="A36" s="3">
        <f t="shared" si="4"/>
        <v>31</v>
      </c>
      <c r="C36" s="1">
        <f t="shared" si="1"/>
        <v>0</v>
      </c>
      <c r="F36" s="1">
        <f t="shared" si="2"/>
        <v>0</v>
      </c>
      <c r="AL36" s="1">
        <f t="shared" si="5"/>
        <v>0</v>
      </c>
      <c r="AM36" s="1">
        <f t="shared" si="3"/>
        <v>0</v>
      </c>
    </row>
    <row r="37" spans="6:39" ht="9.75">
      <c r="F37" s="1">
        <f t="shared" si="2"/>
        <v>0</v>
      </c>
      <c r="AL37" s="1">
        <f t="shared" si="5"/>
        <v>0</v>
      </c>
      <c r="AM37" s="1">
        <f t="shared" si="3"/>
        <v>0</v>
      </c>
    </row>
    <row r="38" spans="6:39" ht="9.75">
      <c r="F38" s="1">
        <f t="shared" si="2"/>
        <v>0</v>
      </c>
      <c r="AL38" s="1">
        <f t="shared" si="5"/>
        <v>0</v>
      </c>
      <c r="AM38" s="1">
        <f t="shared" si="3"/>
        <v>0</v>
      </c>
    </row>
    <row r="39" spans="6:39" ht="9.75">
      <c r="F39" s="1">
        <f t="shared" si="2"/>
        <v>0</v>
      </c>
      <c r="AL39" s="1">
        <f t="shared" si="5"/>
        <v>0</v>
      </c>
      <c r="AM39" s="1">
        <f t="shared" si="3"/>
        <v>0</v>
      </c>
    </row>
    <row r="40" spans="6:39" ht="9.75">
      <c r="F40" s="1">
        <f t="shared" si="2"/>
        <v>0</v>
      </c>
      <c r="AL40" s="1">
        <f t="shared" si="5"/>
        <v>0</v>
      </c>
      <c r="AM40" s="1">
        <f t="shared" si="3"/>
        <v>0</v>
      </c>
    </row>
    <row r="41" spans="6:39" ht="9.75">
      <c r="F41" s="1">
        <f t="shared" si="2"/>
        <v>0</v>
      </c>
      <c r="AL41" s="1">
        <f t="shared" si="5"/>
        <v>0</v>
      </c>
      <c r="AM41" s="1">
        <f t="shared" si="3"/>
        <v>0</v>
      </c>
    </row>
    <row r="42" spans="6:39" ht="9.75">
      <c r="F42" s="1">
        <f t="shared" si="2"/>
        <v>0</v>
      </c>
      <c r="AL42" s="1">
        <f t="shared" si="5"/>
        <v>0</v>
      </c>
      <c r="AM42" s="1">
        <f t="shared" si="3"/>
        <v>0</v>
      </c>
    </row>
    <row r="43" spans="6:39" ht="9.75">
      <c r="F43" s="1">
        <f t="shared" si="2"/>
        <v>0</v>
      </c>
      <c r="AL43" s="1">
        <f t="shared" si="5"/>
        <v>0</v>
      </c>
      <c r="AM43" s="1">
        <f t="shared" si="3"/>
        <v>0</v>
      </c>
    </row>
    <row r="44" spans="6:39" ht="9.75">
      <c r="F44" s="1">
        <f t="shared" si="2"/>
        <v>0</v>
      </c>
      <c r="AL44" s="1">
        <f t="shared" si="5"/>
        <v>0</v>
      </c>
      <c r="AM44" s="1">
        <f t="shared" si="3"/>
        <v>0</v>
      </c>
    </row>
    <row r="45" spans="6:39" ht="9.75">
      <c r="F45" s="1">
        <f t="shared" si="2"/>
        <v>0</v>
      </c>
      <c r="AL45" s="1">
        <f t="shared" si="5"/>
        <v>0</v>
      </c>
      <c r="AM45" s="1">
        <f t="shared" si="3"/>
        <v>0</v>
      </c>
    </row>
    <row r="46" spans="6:39" ht="9.75">
      <c r="F46" s="1">
        <f t="shared" si="2"/>
        <v>0</v>
      </c>
      <c r="AL46" s="1">
        <f t="shared" si="5"/>
        <v>0</v>
      </c>
      <c r="AM46" s="1">
        <f t="shared" si="3"/>
        <v>0</v>
      </c>
    </row>
    <row r="47" spans="6:39" ht="9.75">
      <c r="F47" s="1">
        <f t="shared" si="2"/>
        <v>0</v>
      </c>
      <c r="AL47" s="1">
        <f t="shared" si="5"/>
        <v>0</v>
      </c>
      <c r="AM47" s="1">
        <f t="shared" si="3"/>
        <v>0</v>
      </c>
    </row>
    <row r="48" spans="6:39" ht="9.75">
      <c r="F48" s="1">
        <f t="shared" si="2"/>
        <v>0</v>
      </c>
      <c r="AL48" s="1">
        <f t="shared" si="5"/>
        <v>0</v>
      </c>
      <c r="AM48" s="1">
        <f t="shared" si="3"/>
        <v>0</v>
      </c>
    </row>
    <row r="49" spans="6:39" ht="9.75">
      <c r="F49" s="1">
        <f t="shared" si="2"/>
        <v>0</v>
      </c>
      <c r="AL49" s="1">
        <f t="shared" si="5"/>
        <v>0</v>
      </c>
      <c r="AM49" s="1">
        <f t="shared" si="3"/>
        <v>0</v>
      </c>
    </row>
    <row r="50" spans="6:39" ht="9.75">
      <c r="F50" s="1">
        <f t="shared" si="2"/>
        <v>0</v>
      </c>
      <c r="AL50" s="1">
        <f t="shared" si="5"/>
        <v>0</v>
      </c>
      <c r="AM50" s="1">
        <f t="shared" si="3"/>
        <v>0</v>
      </c>
    </row>
    <row r="51" spans="6:39" ht="9.75">
      <c r="F51" s="1">
        <f t="shared" si="2"/>
        <v>0</v>
      </c>
      <c r="AL51" s="1">
        <f t="shared" si="5"/>
        <v>0</v>
      </c>
      <c r="AM51" s="1">
        <f t="shared" si="3"/>
        <v>0</v>
      </c>
    </row>
    <row r="52" spans="6:39" ht="9.75">
      <c r="F52" s="1">
        <f t="shared" si="2"/>
        <v>0</v>
      </c>
      <c r="AL52" s="1">
        <f t="shared" si="5"/>
        <v>0</v>
      </c>
      <c r="AM52" s="1">
        <f t="shared" si="3"/>
        <v>0</v>
      </c>
    </row>
    <row r="53" spans="6:39" ht="9.75">
      <c r="F53" s="1">
        <f t="shared" si="2"/>
        <v>0</v>
      </c>
      <c r="AL53" s="1">
        <f t="shared" si="5"/>
        <v>0</v>
      </c>
      <c r="AM53" s="1">
        <f t="shared" si="3"/>
        <v>0</v>
      </c>
    </row>
    <row r="54" spans="6:39" ht="9.75">
      <c r="F54" s="1">
        <f t="shared" si="2"/>
        <v>0</v>
      </c>
      <c r="AL54" s="1">
        <f t="shared" si="5"/>
        <v>0</v>
      </c>
      <c r="AM54" s="1">
        <f t="shared" si="3"/>
        <v>0</v>
      </c>
    </row>
    <row r="55" spans="6:39" ht="9.75">
      <c r="F55" s="1">
        <f t="shared" si="2"/>
        <v>0</v>
      </c>
      <c r="AL55" s="1">
        <f t="shared" si="5"/>
        <v>0</v>
      </c>
      <c r="AM55" s="1">
        <f t="shared" si="3"/>
        <v>0</v>
      </c>
    </row>
    <row r="56" spans="6:39" ht="9.75">
      <c r="F56" s="1">
        <f t="shared" si="2"/>
        <v>0</v>
      </c>
      <c r="AL56" s="1">
        <f t="shared" si="5"/>
        <v>0</v>
      </c>
      <c r="AM56" s="1">
        <f t="shared" si="3"/>
        <v>0</v>
      </c>
    </row>
    <row r="57" spans="6:39" ht="9.75">
      <c r="F57" s="1">
        <f t="shared" si="2"/>
        <v>0</v>
      </c>
      <c r="AL57" s="1">
        <f t="shared" si="5"/>
        <v>0</v>
      </c>
      <c r="AM57" s="1">
        <f t="shared" si="3"/>
        <v>0</v>
      </c>
    </row>
    <row r="58" spans="6:39" ht="9.75">
      <c r="F58" s="1">
        <f t="shared" si="2"/>
        <v>0</v>
      </c>
      <c r="AL58" s="1">
        <f t="shared" si="5"/>
        <v>0</v>
      </c>
      <c r="AM58" s="1">
        <f t="shared" si="3"/>
        <v>0</v>
      </c>
    </row>
    <row r="59" spans="6:39" ht="9.75">
      <c r="F59" s="1">
        <f t="shared" si="2"/>
        <v>0</v>
      </c>
      <c r="AL59" s="1">
        <f t="shared" si="5"/>
        <v>0</v>
      </c>
      <c r="AM59" s="1">
        <f t="shared" si="3"/>
        <v>0</v>
      </c>
    </row>
    <row r="60" spans="6:39" ht="9.75">
      <c r="F60" s="1">
        <f t="shared" si="2"/>
        <v>0</v>
      </c>
      <c r="AL60" s="1">
        <f t="shared" si="5"/>
        <v>0</v>
      </c>
      <c r="AM60" s="1">
        <f t="shared" si="3"/>
        <v>0</v>
      </c>
    </row>
    <row r="61" spans="6:39" ht="9.75">
      <c r="F61" s="1">
        <f t="shared" si="2"/>
        <v>0</v>
      </c>
      <c r="AL61" s="1">
        <f t="shared" si="5"/>
        <v>0</v>
      </c>
      <c r="AM61" s="1">
        <f t="shared" si="3"/>
        <v>0</v>
      </c>
    </row>
    <row r="62" spans="6:39" ht="9.75">
      <c r="F62" s="1">
        <f t="shared" si="2"/>
        <v>0</v>
      </c>
      <c r="AL62" s="1">
        <f t="shared" si="5"/>
        <v>0</v>
      </c>
      <c r="AM62" s="1">
        <f t="shared" si="3"/>
        <v>0</v>
      </c>
    </row>
    <row r="63" spans="6:39" ht="9.75">
      <c r="F63" s="1">
        <f t="shared" si="2"/>
        <v>0</v>
      </c>
      <c r="AL63" s="1">
        <f t="shared" si="5"/>
        <v>0</v>
      </c>
      <c r="AM63" s="1">
        <f t="shared" si="3"/>
        <v>0</v>
      </c>
    </row>
    <row r="64" spans="6:39" ht="9.75">
      <c r="F64" s="1">
        <f t="shared" si="2"/>
        <v>0</v>
      </c>
      <c r="AL64" s="1">
        <f t="shared" si="5"/>
        <v>0</v>
      </c>
      <c r="AM64" s="1">
        <f t="shared" si="3"/>
        <v>0</v>
      </c>
    </row>
    <row r="65" spans="6:39" ht="9.75">
      <c r="F65" s="1">
        <f t="shared" si="2"/>
        <v>0</v>
      </c>
      <c r="AL65" s="1">
        <f t="shared" si="5"/>
        <v>0</v>
      </c>
      <c r="AM65" s="1">
        <f t="shared" si="3"/>
        <v>0</v>
      </c>
    </row>
    <row r="66" spans="6:39" ht="9.75">
      <c r="F66" s="1">
        <f t="shared" si="2"/>
        <v>0</v>
      </c>
      <c r="AL66" s="1">
        <f t="shared" si="5"/>
        <v>0</v>
      </c>
      <c r="AM66" s="1">
        <f t="shared" si="3"/>
        <v>0</v>
      </c>
    </row>
    <row r="67" spans="6:39" ht="9.75">
      <c r="F67" s="1">
        <f t="shared" si="2"/>
        <v>0</v>
      </c>
      <c r="AL67" s="1">
        <f t="shared" si="5"/>
        <v>0</v>
      </c>
      <c r="AM67" s="1">
        <f t="shared" si="3"/>
        <v>0</v>
      </c>
    </row>
    <row r="68" spans="6:39" ht="9.75">
      <c r="F68" s="1">
        <f t="shared" si="2"/>
        <v>0</v>
      </c>
      <c r="AL68" s="1">
        <f t="shared" si="5"/>
        <v>0</v>
      </c>
      <c r="AM68" s="1">
        <f t="shared" si="3"/>
        <v>0</v>
      </c>
    </row>
    <row r="69" spans="6:39" ht="9.75">
      <c r="F69" s="1">
        <f t="shared" si="2"/>
        <v>0</v>
      </c>
      <c r="AL69" s="1">
        <f t="shared" si="5"/>
        <v>0</v>
      </c>
      <c r="AM69" s="1">
        <f t="shared" si="3"/>
        <v>0</v>
      </c>
    </row>
    <row r="70" spans="6:39" ht="9.75">
      <c r="F70" s="1">
        <f>E70/11</f>
        <v>0</v>
      </c>
      <c r="AL70" s="1">
        <f t="shared" si="5"/>
        <v>0</v>
      </c>
      <c r="AM70" s="1">
        <f>(E70-AK70-AL70)/11-F70</f>
        <v>0</v>
      </c>
    </row>
    <row r="71" spans="3:39" ht="9.75">
      <c r="C71" s="1" t="s">
        <v>33</v>
      </c>
      <c r="F71" s="1">
        <f>E71/11</f>
        <v>0</v>
      </c>
      <c r="AL71" s="1">
        <f>AJ71+AI71+AG71+AE71+O71+K71</f>
        <v>0</v>
      </c>
      <c r="AM71" s="1">
        <f>(E71-AK71-AL71)/11-F71</f>
        <v>0</v>
      </c>
    </row>
    <row r="72" spans="6:39" ht="9.75">
      <c r="F72" s="1">
        <f>E72/11</f>
        <v>0</v>
      </c>
      <c r="AL72" s="1">
        <f>AJ72+AI72+AG72+AE72+O72+K72</f>
        <v>0</v>
      </c>
      <c r="AM72" s="1">
        <f>(E72-AK72-AL72)/11-F72</f>
        <v>0</v>
      </c>
    </row>
    <row r="73" spans="6:39" ht="9.75">
      <c r="F73" s="1">
        <f>E73/11</f>
        <v>0</v>
      </c>
      <c r="AL73" s="1">
        <f>AJ73+AI73+AG73+AE73+O73+K73</f>
        <v>0</v>
      </c>
      <c r="AM73" s="1">
        <f>(E73-AK73-AL73)/11-F73</f>
        <v>0</v>
      </c>
    </row>
    <row r="74" spans="6:39" ht="9.75">
      <c r="F74" s="1">
        <f>E74/11</f>
        <v>0</v>
      </c>
      <c r="AL74" s="1">
        <f>AJ74+AI74+AG74+AE74+O74+K74</f>
        <v>0</v>
      </c>
      <c r="AM74" s="1">
        <f>(E74-AK74-AL74)/11-F74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74"/>
  <sheetViews>
    <sheetView zoomScalePageLayoutView="0" workbookViewId="0" topLeftCell="A1">
      <selection activeCell="B3" sqref="B3"/>
    </sheetView>
  </sheetViews>
  <sheetFormatPr defaultColWidth="10.00390625" defaultRowHeight="12.75"/>
  <cols>
    <col min="1" max="1" width="5.7109375" style="3" customWidth="1"/>
    <col min="2" max="2" width="10.00390625" style="1" customWidth="1"/>
    <col min="3" max="3" width="9.7109375" style="1" customWidth="1"/>
    <col min="4" max="4" width="16.00390625" style="1" customWidth="1"/>
    <col min="5" max="5" width="9.7109375" style="1" customWidth="1"/>
    <col min="6" max="6" width="8.8515625" style="1" customWidth="1"/>
    <col min="7" max="7" width="0" style="1" hidden="1" customWidth="1"/>
    <col min="8" max="10" width="10.00390625" style="1" customWidth="1"/>
    <col min="11" max="11" width="8.140625" style="1" customWidth="1"/>
    <col min="12" max="14" width="8.7109375" style="1" customWidth="1"/>
    <col min="15" max="15" width="11.140625" style="1" customWidth="1"/>
    <col min="16" max="16" width="9.7109375" style="1" customWidth="1"/>
    <col min="17" max="18" width="8.28125" style="1" customWidth="1"/>
    <col min="19" max="21" width="8.00390625" style="1" customWidth="1"/>
    <col min="22" max="22" width="8.7109375" style="1" customWidth="1"/>
    <col min="23" max="23" width="9.140625" style="1" customWidth="1"/>
    <col min="24" max="26" width="0" style="1" hidden="1" customWidth="1"/>
    <col min="27" max="33" width="8.140625" style="1" customWidth="1"/>
    <col min="34" max="34" width="8.00390625" style="1" customWidth="1"/>
    <col min="35" max="35" width="6.421875" style="1" customWidth="1"/>
    <col min="36" max="36" width="7.140625" style="1" customWidth="1"/>
    <col min="37" max="38" width="7.8515625" style="1" customWidth="1"/>
    <col min="39" max="16384" width="10.00390625" style="1" customWidth="1"/>
  </cols>
  <sheetData>
    <row r="1" spans="1:36" ht="11.25">
      <c r="A1" s="3" t="s">
        <v>0</v>
      </c>
      <c r="D1" s="1" t="s">
        <v>1</v>
      </c>
      <c r="E1" s="1">
        <f>(B4-C4)*0+C4-F4</f>
        <v>0</v>
      </c>
      <c r="F1" s="1" t="s">
        <v>2</v>
      </c>
      <c r="H1" s="1">
        <f>(E4-AL4-AK4)/11-F4</f>
        <v>0</v>
      </c>
      <c r="K1" s="1" t="s">
        <v>3</v>
      </c>
      <c r="L1" s="4"/>
      <c r="M1" s="4"/>
      <c r="N1" s="4"/>
      <c r="O1" s="1" t="s">
        <v>3</v>
      </c>
      <c r="P1" s="4"/>
      <c r="S1" s="4"/>
      <c r="T1" s="4"/>
      <c r="U1" s="4"/>
      <c r="V1" s="4"/>
      <c r="W1" s="4"/>
      <c r="AA1" s="4"/>
      <c r="AB1" s="4"/>
      <c r="AC1" s="4"/>
      <c r="AD1" s="4"/>
      <c r="AE1" s="1" t="s">
        <v>3</v>
      </c>
      <c r="AF1" s="4"/>
      <c r="AG1" s="1" t="s">
        <v>3</v>
      </c>
      <c r="AI1" s="1" t="s">
        <v>3</v>
      </c>
      <c r="AJ1" s="1" t="s">
        <v>3</v>
      </c>
    </row>
    <row r="2" spans="1:38" ht="13.5" customHeight="1">
      <c r="A2" s="3">
        <v>2018</v>
      </c>
      <c r="B2" s="2" t="s">
        <v>46</v>
      </c>
      <c r="C2" s="1">
        <f>(B4-C4)</f>
        <v>0</v>
      </c>
      <c r="D2" s="1" t="s">
        <v>4</v>
      </c>
      <c r="E2" s="1">
        <f>E4-D4</f>
        <v>0</v>
      </c>
      <c r="G2" s="1">
        <f>E2-F2</f>
        <v>0</v>
      </c>
      <c r="H2" s="1">
        <f>E2-F2</f>
        <v>0</v>
      </c>
      <c r="I2" s="1">
        <f>E2-F2</f>
        <v>0</v>
      </c>
      <c r="J2" s="1">
        <f>E2-G2</f>
        <v>0</v>
      </c>
      <c r="K2" s="1">
        <f>E2</f>
        <v>0</v>
      </c>
      <c r="L2" s="1">
        <f>E2-F2</f>
        <v>0</v>
      </c>
      <c r="M2" s="1">
        <f>E2-G2</f>
        <v>0</v>
      </c>
      <c r="N2" s="1">
        <f>E2-G2</f>
        <v>0</v>
      </c>
      <c r="O2" s="1">
        <f>E2</f>
        <v>0</v>
      </c>
      <c r="P2" s="1">
        <f>E2-F2</f>
        <v>0</v>
      </c>
      <c r="Q2" s="1">
        <f>E2-F2</f>
        <v>0</v>
      </c>
      <c r="R2" s="1">
        <f>E2-F2</f>
        <v>0</v>
      </c>
      <c r="S2" s="1">
        <f>E2-F2</f>
        <v>0</v>
      </c>
      <c r="T2" s="1">
        <f>E2-F2</f>
        <v>0</v>
      </c>
      <c r="U2" s="1">
        <f>E2-F2</f>
        <v>0</v>
      </c>
      <c r="V2" s="1">
        <f>E2-F2</f>
        <v>0</v>
      </c>
      <c r="W2" s="1">
        <f>E2-F2</f>
        <v>0</v>
      </c>
      <c r="X2" s="1">
        <f>E2-F2</f>
        <v>0</v>
      </c>
      <c r="Y2" s="1">
        <f>E2-F2</f>
        <v>0</v>
      </c>
      <c r="Z2" s="1">
        <f>E2-F2</f>
        <v>0</v>
      </c>
      <c r="AA2" s="1">
        <f>E2-F2</f>
        <v>0</v>
      </c>
      <c r="AB2" s="1">
        <f>E2-F2</f>
        <v>0</v>
      </c>
      <c r="AC2" s="1">
        <f>E2-F2</f>
        <v>0</v>
      </c>
      <c r="AD2" s="1">
        <f>E2-F2</f>
        <v>0</v>
      </c>
      <c r="AE2" s="1">
        <f>E2</f>
        <v>0</v>
      </c>
      <c r="AF2" s="1">
        <f>E2-F2</f>
        <v>0</v>
      </c>
      <c r="AG2" s="1">
        <f>E2</f>
        <v>0</v>
      </c>
      <c r="AH2" s="1">
        <f>E2-F2</f>
        <v>0</v>
      </c>
      <c r="AI2" s="1">
        <f>E2</f>
        <v>0</v>
      </c>
      <c r="AJ2" s="1">
        <f>E2</f>
        <v>0</v>
      </c>
      <c r="AK2" s="1">
        <f>E2-SUM(F2:AJ2)</f>
        <v>0</v>
      </c>
      <c r="AL2" s="1">
        <f>K2+Q2+AJ2</f>
        <v>0</v>
      </c>
    </row>
    <row r="3" spans="1:39" ht="11.25">
      <c r="A3" s="3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11</v>
      </c>
      <c r="I3" s="1" t="s">
        <v>34</v>
      </c>
      <c r="J3" s="1" t="s">
        <v>36</v>
      </c>
      <c r="K3" s="1" t="s">
        <v>12</v>
      </c>
      <c r="L3" s="1" t="s">
        <v>13</v>
      </c>
      <c r="M3" s="1" t="s">
        <v>37</v>
      </c>
      <c r="N3" s="1" t="s">
        <v>38</v>
      </c>
      <c r="O3" s="1" t="s">
        <v>14</v>
      </c>
      <c r="P3" s="1" t="s">
        <v>15</v>
      </c>
      <c r="Q3" s="1" t="s">
        <v>39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40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41</v>
      </c>
      <c r="AF3" s="1" t="s">
        <v>42</v>
      </c>
      <c r="AG3" s="1" t="s">
        <v>43</v>
      </c>
      <c r="AH3" s="1" t="s">
        <v>28</v>
      </c>
      <c r="AI3" s="1" t="s">
        <v>29</v>
      </c>
      <c r="AJ3" s="1" t="s">
        <v>30</v>
      </c>
      <c r="AK3" s="1" t="s">
        <v>31</v>
      </c>
      <c r="AL3" s="1" t="s">
        <v>32</v>
      </c>
      <c r="AM3" s="1" t="s">
        <v>35</v>
      </c>
    </row>
    <row r="4" spans="2:39" ht="11.25">
      <c r="B4" s="1">
        <f>SUM(B6:B89)</f>
        <v>0</v>
      </c>
      <c r="C4" s="1">
        <f>SUM(C6:C89)</f>
        <v>0</v>
      </c>
      <c r="D4" s="1">
        <f>SUM(F4:AK4)</f>
        <v>0</v>
      </c>
      <c r="E4" s="1">
        <f>SUM(E6:E94)</f>
        <v>0</v>
      </c>
      <c r="F4" s="1">
        <f>SUM(F6:F890)</f>
        <v>0</v>
      </c>
      <c r="G4" s="1">
        <f aca="true" t="shared" si="0" ref="G4:AM4">SUM(G6:G890)</f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</row>
    <row r="5" ht="11.25"/>
    <row r="6" spans="1:39" ht="11.25">
      <c r="A6" s="3">
        <v>1</v>
      </c>
      <c r="C6" s="1">
        <f aca="true" t="shared" si="1" ref="C6:C36">B6/11</f>
        <v>0</v>
      </c>
      <c r="F6" s="1">
        <f aca="true" t="shared" si="2" ref="F6:F69">E6/11</f>
        <v>0</v>
      </c>
      <c r="AL6" s="1">
        <f>AJ6+AI6+AG6+AE6+O6+K6</f>
        <v>0</v>
      </c>
      <c r="AM6" s="1">
        <f aca="true" t="shared" si="3" ref="AM6:AM69">(E6-AK6-AL6)/11-F6</f>
        <v>0</v>
      </c>
    </row>
    <row r="7" spans="1:39" ht="9.75">
      <c r="A7" s="3">
        <f aca="true" t="shared" si="4" ref="A7:A36">A6+1</f>
        <v>2</v>
      </c>
      <c r="C7" s="1">
        <f t="shared" si="1"/>
        <v>0</v>
      </c>
      <c r="F7" s="1">
        <f t="shared" si="2"/>
        <v>0</v>
      </c>
      <c r="AL7" s="1">
        <f aca="true" t="shared" si="5" ref="AL7:AL70">AJ7+AI7+AG7+AE7+O7+K7</f>
        <v>0</v>
      </c>
      <c r="AM7" s="1">
        <f t="shared" si="3"/>
        <v>0</v>
      </c>
    </row>
    <row r="8" spans="1:39" ht="9.75">
      <c r="A8" s="3">
        <f t="shared" si="4"/>
        <v>3</v>
      </c>
      <c r="C8" s="1">
        <f t="shared" si="1"/>
        <v>0</v>
      </c>
      <c r="F8" s="1">
        <f t="shared" si="2"/>
        <v>0</v>
      </c>
      <c r="AL8" s="1">
        <f t="shared" si="5"/>
        <v>0</v>
      </c>
      <c r="AM8" s="1">
        <f t="shared" si="3"/>
        <v>0</v>
      </c>
    </row>
    <row r="9" spans="1:39" ht="9.75">
      <c r="A9" s="3">
        <f t="shared" si="4"/>
        <v>4</v>
      </c>
      <c r="C9" s="1">
        <f t="shared" si="1"/>
        <v>0</v>
      </c>
      <c r="F9" s="1">
        <f t="shared" si="2"/>
        <v>0</v>
      </c>
      <c r="AL9" s="1">
        <f t="shared" si="5"/>
        <v>0</v>
      </c>
      <c r="AM9" s="1">
        <f t="shared" si="3"/>
        <v>0</v>
      </c>
    </row>
    <row r="10" spans="1:39" ht="9.75">
      <c r="A10" s="3">
        <f t="shared" si="4"/>
        <v>5</v>
      </c>
      <c r="C10" s="1">
        <f t="shared" si="1"/>
        <v>0</v>
      </c>
      <c r="F10" s="1">
        <f t="shared" si="2"/>
        <v>0</v>
      </c>
      <c r="AL10" s="1">
        <f t="shared" si="5"/>
        <v>0</v>
      </c>
      <c r="AM10" s="1">
        <f t="shared" si="3"/>
        <v>0</v>
      </c>
    </row>
    <row r="11" spans="1:39" ht="9.75">
      <c r="A11" s="3">
        <f t="shared" si="4"/>
        <v>6</v>
      </c>
      <c r="C11" s="1">
        <f t="shared" si="1"/>
        <v>0</v>
      </c>
      <c r="F11" s="1">
        <f t="shared" si="2"/>
        <v>0</v>
      </c>
      <c r="AL11" s="1">
        <f t="shared" si="5"/>
        <v>0</v>
      </c>
      <c r="AM11" s="1">
        <f t="shared" si="3"/>
        <v>0</v>
      </c>
    </row>
    <row r="12" spans="1:39" ht="9.75">
      <c r="A12" s="3">
        <f t="shared" si="4"/>
        <v>7</v>
      </c>
      <c r="C12" s="1">
        <f t="shared" si="1"/>
        <v>0</v>
      </c>
      <c r="F12" s="1">
        <f t="shared" si="2"/>
        <v>0</v>
      </c>
      <c r="AL12" s="1">
        <f t="shared" si="5"/>
        <v>0</v>
      </c>
      <c r="AM12" s="1">
        <f t="shared" si="3"/>
        <v>0</v>
      </c>
    </row>
    <row r="13" spans="1:39" ht="9.75">
      <c r="A13" s="3">
        <f t="shared" si="4"/>
        <v>8</v>
      </c>
      <c r="C13" s="1">
        <f t="shared" si="1"/>
        <v>0</v>
      </c>
      <c r="F13" s="1">
        <f t="shared" si="2"/>
        <v>0</v>
      </c>
      <c r="AL13" s="1">
        <f t="shared" si="5"/>
        <v>0</v>
      </c>
      <c r="AM13" s="1">
        <f t="shared" si="3"/>
        <v>0</v>
      </c>
    </row>
    <row r="14" spans="1:39" ht="9.75">
      <c r="A14" s="3">
        <f t="shared" si="4"/>
        <v>9</v>
      </c>
      <c r="C14" s="1">
        <f t="shared" si="1"/>
        <v>0</v>
      </c>
      <c r="F14" s="1">
        <f t="shared" si="2"/>
        <v>0</v>
      </c>
      <c r="AL14" s="1">
        <f t="shared" si="5"/>
        <v>0</v>
      </c>
      <c r="AM14" s="1">
        <f t="shared" si="3"/>
        <v>0</v>
      </c>
    </row>
    <row r="15" spans="1:39" ht="9.75">
      <c r="A15" s="3">
        <f t="shared" si="4"/>
        <v>10</v>
      </c>
      <c r="C15" s="1">
        <f t="shared" si="1"/>
        <v>0</v>
      </c>
      <c r="F15" s="1">
        <f t="shared" si="2"/>
        <v>0</v>
      </c>
      <c r="AL15" s="1">
        <f t="shared" si="5"/>
        <v>0</v>
      </c>
      <c r="AM15" s="1">
        <f t="shared" si="3"/>
        <v>0</v>
      </c>
    </row>
    <row r="16" spans="1:39" ht="9.75">
      <c r="A16" s="3">
        <f t="shared" si="4"/>
        <v>11</v>
      </c>
      <c r="C16" s="1">
        <f t="shared" si="1"/>
        <v>0</v>
      </c>
      <c r="F16" s="1">
        <f t="shared" si="2"/>
        <v>0</v>
      </c>
      <c r="AL16" s="1">
        <f t="shared" si="5"/>
        <v>0</v>
      </c>
      <c r="AM16" s="1">
        <f t="shared" si="3"/>
        <v>0</v>
      </c>
    </row>
    <row r="17" spans="1:39" ht="9.75">
      <c r="A17" s="3">
        <f t="shared" si="4"/>
        <v>12</v>
      </c>
      <c r="C17" s="1">
        <f t="shared" si="1"/>
        <v>0</v>
      </c>
      <c r="F17" s="1">
        <f t="shared" si="2"/>
        <v>0</v>
      </c>
      <c r="AL17" s="1">
        <f t="shared" si="5"/>
        <v>0</v>
      </c>
      <c r="AM17" s="1">
        <f t="shared" si="3"/>
        <v>0</v>
      </c>
    </row>
    <row r="18" spans="1:39" ht="9.75">
      <c r="A18" s="3">
        <f t="shared" si="4"/>
        <v>13</v>
      </c>
      <c r="C18" s="1">
        <f t="shared" si="1"/>
        <v>0</v>
      </c>
      <c r="F18" s="1">
        <f t="shared" si="2"/>
        <v>0</v>
      </c>
      <c r="AL18" s="1">
        <f t="shared" si="5"/>
        <v>0</v>
      </c>
      <c r="AM18" s="1">
        <f t="shared" si="3"/>
        <v>0</v>
      </c>
    </row>
    <row r="19" spans="1:39" ht="9.75">
      <c r="A19" s="3">
        <f t="shared" si="4"/>
        <v>14</v>
      </c>
      <c r="C19" s="1">
        <f t="shared" si="1"/>
        <v>0</v>
      </c>
      <c r="F19" s="1">
        <f t="shared" si="2"/>
        <v>0</v>
      </c>
      <c r="AL19" s="1">
        <f t="shared" si="5"/>
        <v>0</v>
      </c>
      <c r="AM19" s="1">
        <f t="shared" si="3"/>
        <v>0</v>
      </c>
    </row>
    <row r="20" spans="1:39" ht="9.75">
      <c r="A20" s="3">
        <f t="shared" si="4"/>
        <v>15</v>
      </c>
      <c r="C20" s="1">
        <f t="shared" si="1"/>
        <v>0</v>
      </c>
      <c r="F20" s="1">
        <f t="shared" si="2"/>
        <v>0</v>
      </c>
      <c r="AL20" s="1">
        <f t="shared" si="5"/>
        <v>0</v>
      </c>
      <c r="AM20" s="1">
        <f t="shared" si="3"/>
        <v>0</v>
      </c>
    </row>
    <row r="21" spans="1:39" ht="9.75">
      <c r="A21" s="3">
        <f t="shared" si="4"/>
        <v>16</v>
      </c>
      <c r="C21" s="1">
        <f t="shared" si="1"/>
        <v>0</v>
      </c>
      <c r="F21" s="1">
        <f t="shared" si="2"/>
        <v>0</v>
      </c>
      <c r="AL21" s="1">
        <f t="shared" si="5"/>
        <v>0</v>
      </c>
      <c r="AM21" s="1">
        <f t="shared" si="3"/>
        <v>0</v>
      </c>
    </row>
    <row r="22" spans="1:39" ht="9.75">
      <c r="A22" s="3">
        <f t="shared" si="4"/>
        <v>17</v>
      </c>
      <c r="C22" s="1">
        <f t="shared" si="1"/>
        <v>0</v>
      </c>
      <c r="F22" s="1">
        <f t="shared" si="2"/>
        <v>0</v>
      </c>
      <c r="AL22" s="1">
        <f t="shared" si="5"/>
        <v>0</v>
      </c>
      <c r="AM22" s="1">
        <f t="shared" si="3"/>
        <v>0</v>
      </c>
    </row>
    <row r="23" spans="1:39" ht="9.75">
      <c r="A23" s="3">
        <f t="shared" si="4"/>
        <v>18</v>
      </c>
      <c r="C23" s="1">
        <f t="shared" si="1"/>
        <v>0</v>
      </c>
      <c r="F23" s="1">
        <f t="shared" si="2"/>
        <v>0</v>
      </c>
      <c r="AL23" s="1">
        <f t="shared" si="5"/>
        <v>0</v>
      </c>
      <c r="AM23" s="1">
        <f t="shared" si="3"/>
        <v>0</v>
      </c>
    </row>
    <row r="24" spans="1:39" ht="9.75">
      <c r="A24" s="3">
        <f t="shared" si="4"/>
        <v>19</v>
      </c>
      <c r="C24" s="1">
        <f t="shared" si="1"/>
        <v>0</v>
      </c>
      <c r="F24" s="1">
        <f t="shared" si="2"/>
        <v>0</v>
      </c>
      <c r="AL24" s="1">
        <f t="shared" si="5"/>
        <v>0</v>
      </c>
      <c r="AM24" s="1">
        <f t="shared" si="3"/>
        <v>0</v>
      </c>
    </row>
    <row r="25" spans="1:39" ht="9.75">
      <c r="A25" s="3">
        <f t="shared" si="4"/>
        <v>20</v>
      </c>
      <c r="C25" s="1">
        <f t="shared" si="1"/>
        <v>0</v>
      </c>
      <c r="F25" s="1">
        <f t="shared" si="2"/>
        <v>0</v>
      </c>
      <c r="AL25" s="1">
        <f t="shared" si="5"/>
        <v>0</v>
      </c>
      <c r="AM25" s="1">
        <f t="shared" si="3"/>
        <v>0</v>
      </c>
    </row>
    <row r="26" spans="1:39" ht="9.75">
      <c r="A26" s="3">
        <f t="shared" si="4"/>
        <v>21</v>
      </c>
      <c r="C26" s="1">
        <f t="shared" si="1"/>
        <v>0</v>
      </c>
      <c r="F26" s="1">
        <f t="shared" si="2"/>
        <v>0</v>
      </c>
      <c r="AL26" s="1">
        <f t="shared" si="5"/>
        <v>0</v>
      </c>
      <c r="AM26" s="1">
        <f t="shared" si="3"/>
        <v>0</v>
      </c>
    </row>
    <row r="27" spans="1:39" ht="9.75">
      <c r="A27" s="3">
        <f t="shared" si="4"/>
        <v>22</v>
      </c>
      <c r="C27" s="1">
        <f t="shared" si="1"/>
        <v>0</v>
      </c>
      <c r="F27" s="1">
        <f t="shared" si="2"/>
        <v>0</v>
      </c>
      <c r="AL27" s="1">
        <f t="shared" si="5"/>
        <v>0</v>
      </c>
      <c r="AM27" s="1">
        <f t="shared" si="3"/>
        <v>0</v>
      </c>
    </row>
    <row r="28" spans="1:39" ht="9.75">
      <c r="A28" s="3">
        <f t="shared" si="4"/>
        <v>23</v>
      </c>
      <c r="C28" s="1">
        <f t="shared" si="1"/>
        <v>0</v>
      </c>
      <c r="F28" s="1">
        <f t="shared" si="2"/>
        <v>0</v>
      </c>
      <c r="AL28" s="1">
        <f t="shared" si="5"/>
        <v>0</v>
      </c>
      <c r="AM28" s="1">
        <f t="shared" si="3"/>
        <v>0</v>
      </c>
    </row>
    <row r="29" spans="1:39" ht="9.75">
      <c r="A29" s="3">
        <f t="shared" si="4"/>
        <v>24</v>
      </c>
      <c r="C29" s="1">
        <f t="shared" si="1"/>
        <v>0</v>
      </c>
      <c r="F29" s="1">
        <f t="shared" si="2"/>
        <v>0</v>
      </c>
      <c r="AL29" s="1">
        <f t="shared" si="5"/>
        <v>0</v>
      </c>
      <c r="AM29" s="1">
        <f t="shared" si="3"/>
        <v>0</v>
      </c>
    </row>
    <row r="30" spans="1:39" ht="9.75">
      <c r="A30" s="3">
        <f t="shared" si="4"/>
        <v>25</v>
      </c>
      <c r="C30" s="1">
        <f t="shared" si="1"/>
        <v>0</v>
      </c>
      <c r="F30" s="1">
        <f t="shared" si="2"/>
        <v>0</v>
      </c>
      <c r="AL30" s="1">
        <f t="shared" si="5"/>
        <v>0</v>
      </c>
      <c r="AM30" s="1">
        <f t="shared" si="3"/>
        <v>0</v>
      </c>
    </row>
    <row r="31" spans="1:39" ht="9.75">
      <c r="A31" s="3">
        <f t="shared" si="4"/>
        <v>26</v>
      </c>
      <c r="C31" s="1">
        <f t="shared" si="1"/>
        <v>0</v>
      </c>
      <c r="F31" s="1">
        <f t="shared" si="2"/>
        <v>0</v>
      </c>
      <c r="AL31" s="1">
        <f t="shared" si="5"/>
        <v>0</v>
      </c>
      <c r="AM31" s="1">
        <f t="shared" si="3"/>
        <v>0</v>
      </c>
    </row>
    <row r="32" spans="1:39" ht="9.75">
      <c r="A32" s="3">
        <f t="shared" si="4"/>
        <v>27</v>
      </c>
      <c r="C32" s="1">
        <f t="shared" si="1"/>
        <v>0</v>
      </c>
      <c r="F32" s="1">
        <f t="shared" si="2"/>
        <v>0</v>
      </c>
      <c r="AL32" s="1">
        <f t="shared" si="5"/>
        <v>0</v>
      </c>
      <c r="AM32" s="1">
        <f t="shared" si="3"/>
        <v>0</v>
      </c>
    </row>
    <row r="33" spans="1:39" ht="9.75">
      <c r="A33" s="3">
        <f t="shared" si="4"/>
        <v>28</v>
      </c>
      <c r="C33" s="1">
        <f t="shared" si="1"/>
        <v>0</v>
      </c>
      <c r="F33" s="1">
        <f t="shared" si="2"/>
        <v>0</v>
      </c>
      <c r="AL33" s="1">
        <f t="shared" si="5"/>
        <v>0</v>
      </c>
      <c r="AM33" s="1">
        <f t="shared" si="3"/>
        <v>0</v>
      </c>
    </row>
    <row r="34" spans="1:39" ht="9.75">
      <c r="A34" s="3">
        <f t="shared" si="4"/>
        <v>29</v>
      </c>
      <c r="C34" s="1">
        <f t="shared" si="1"/>
        <v>0</v>
      </c>
      <c r="F34" s="1">
        <f t="shared" si="2"/>
        <v>0</v>
      </c>
      <c r="AL34" s="1">
        <f t="shared" si="5"/>
        <v>0</v>
      </c>
      <c r="AM34" s="1">
        <f t="shared" si="3"/>
        <v>0</v>
      </c>
    </row>
    <row r="35" spans="1:39" ht="9.75">
      <c r="A35" s="3">
        <f t="shared" si="4"/>
        <v>30</v>
      </c>
      <c r="C35" s="1">
        <f t="shared" si="1"/>
        <v>0</v>
      </c>
      <c r="F35" s="1">
        <f t="shared" si="2"/>
        <v>0</v>
      </c>
      <c r="AL35" s="1">
        <f t="shared" si="5"/>
        <v>0</v>
      </c>
      <c r="AM35" s="1">
        <f t="shared" si="3"/>
        <v>0</v>
      </c>
    </row>
    <row r="36" spans="1:39" ht="9.75">
      <c r="A36" s="3">
        <f t="shared" si="4"/>
        <v>31</v>
      </c>
      <c r="C36" s="1">
        <f t="shared" si="1"/>
        <v>0</v>
      </c>
      <c r="F36" s="1">
        <f t="shared" si="2"/>
        <v>0</v>
      </c>
      <c r="AL36" s="1">
        <f t="shared" si="5"/>
        <v>0</v>
      </c>
      <c r="AM36" s="1">
        <f t="shared" si="3"/>
        <v>0</v>
      </c>
    </row>
    <row r="37" spans="6:39" ht="9.75">
      <c r="F37" s="1">
        <f t="shared" si="2"/>
        <v>0</v>
      </c>
      <c r="AL37" s="1">
        <f t="shared" si="5"/>
        <v>0</v>
      </c>
      <c r="AM37" s="1">
        <f t="shared" si="3"/>
        <v>0</v>
      </c>
    </row>
    <row r="38" spans="6:39" ht="9.75">
      <c r="F38" s="1">
        <f t="shared" si="2"/>
        <v>0</v>
      </c>
      <c r="AL38" s="1">
        <f t="shared" si="5"/>
        <v>0</v>
      </c>
      <c r="AM38" s="1">
        <f t="shared" si="3"/>
        <v>0</v>
      </c>
    </row>
    <row r="39" spans="6:39" ht="9.75">
      <c r="F39" s="1">
        <f t="shared" si="2"/>
        <v>0</v>
      </c>
      <c r="AL39" s="1">
        <f t="shared" si="5"/>
        <v>0</v>
      </c>
      <c r="AM39" s="1">
        <f t="shared" si="3"/>
        <v>0</v>
      </c>
    </row>
    <row r="40" spans="6:39" ht="9.75">
      <c r="F40" s="1">
        <f t="shared" si="2"/>
        <v>0</v>
      </c>
      <c r="AL40" s="1">
        <f t="shared" si="5"/>
        <v>0</v>
      </c>
      <c r="AM40" s="1">
        <f t="shared" si="3"/>
        <v>0</v>
      </c>
    </row>
    <row r="41" spans="6:39" ht="9.75">
      <c r="F41" s="1">
        <f t="shared" si="2"/>
        <v>0</v>
      </c>
      <c r="AL41" s="1">
        <f t="shared" si="5"/>
        <v>0</v>
      </c>
      <c r="AM41" s="1">
        <f t="shared" si="3"/>
        <v>0</v>
      </c>
    </row>
    <row r="42" spans="6:39" ht="9.75">
      <c r="F42" s="1">
        <f t="shared" si="2"/>
        <v>0</v>
      </c>
      <c r="AL42" s="1">
        <f t="shared" si="5"/>
        <v>0</v>
      </c>
      <c r="AM42" s="1">
        <f t="shared" si="3"/>
        <v>0</v>
      </c>
    </row>
    <row r="43" spans="6:39" ht="9.75">
      <c r="F43" s="1">
        <f t="shared" si="2"/>
        <v>0</v>
      </c>
      <c r="AL43" s="1">
        <f t="shared" si="5"/>
        <v>0</v>
      </c>
      <c r="AM43" s="1">
        <f t="shared" si="3"/>
        <v>0</v>
      </c>
    </row>
    <row r="44" spans="6:39" ht="9.75">
      <c r="F44" s="1">
        <f t="shared" si="2"/>
        <v>0</v>
      </c>
      <c r="AL44" s="1">
        <f t="shared" si="5"/>
        <v>0</v>
      </c>
      <c r="AM44" s="1">
        <f t="shared" si="3"/>
        <v>0</v>
      </c>
    </row>
    <row r="45" spans="6:39" ht="9.75">
      <c r="F45" s="1">
        <f t="shared" si="2"/>
        <v>0</v>
      </c>
      <c r="AL45" s="1">
        <f t="shared" si="5"/>
        <v>0</v>
      </c>
      <c r="AM45" s="1">
        <f t="shared" si="3"/>
        <v>0</v>
      </c>
    </row>
    <row r="46" spans="6:39" ht="9.75">
      <c r="F46" s="1">
        <f t="shared" si="2"/>
        <v>0</v>
      </c>
      <c r="AL46" s="1">
        <f t="shared" si="5"/>
        <v>0</v>
      </c>
      <c r="AM46" s="1">
        <f t="shared" si="3"/>
        <v>0</v>
      </c>
    </row>
    <row r="47" spans="6:39" ht="9.75">
      <c r="F47" s="1">
        <f t="shared" si="2"/>
        <v>0</v>
      </c>
      <c r="AL47" s="1">
        <f t="shared" si="5"/>
        <v>0</v>
      </c>
      <c r="AM47" s="1">
        <f t="shared" si="3"/>
        <v>0</v>
      </c>
    </row>
    <row r="48" spans="6:39" ht="9.75">
      <c r="F48" s="1">
        <f t="shared" si="2"/>
        <v>0</v>
      </c>
      <c r="AL48" s="1">
        <f t="shared" si="5"/>
        <v>0</v>
      </c>
      <c r="AM48" s="1">
        <f t="shared" si="3"/>
        <v>0</v>
      </c>
    </row>
    <row r="49" spans="6:39" ht="9.75">
      <c r="F49" s="1">
        <f t="shared" si="2"/>
        <v>0</v>
      </c>
      <c r="AL49" s="1">
        <f t="shared" si="5"/>
        <v>0</v>
      </c>
      <c r="AM49" s="1">
        <f t="shared" si="3"/>
        <v>0</v>
      </c>
    </row>
    <row r="50" spans="6:39" ht="9.75">
      <c r="F50" s="1">
        <f t="shared" si="2"/>
        <v>0</v>
      </c>
      <c r="AL50" s="1">
        <f t="shared" si="5"/>
        <v>0</v>
      </c>
      <c r="AM50" s="1">
        <f t="shared" si="3"/>
        <v>0</v>
      </c>
    </row>
    <row r="51" spans="6:39" ht="9.75">
      <c r="F51" s="1">
        <f t="shared" si="2"/>
        <v>0</v>
      </c>
      <c r="AL51" s="1">
        <f t="shared" si="5"/>
        <v>0</v>
      </c>
      <c r="AM51" s="1">
        <f t="shared" si="3"/>
        <v>0</v>
      </c>
    </row>
    <row r="52" spans="6:39" ht="9.75">
      <c r="F52" s="1">
        <f t="shared" si="2"/>
        <v>0</v>
      </c>
      <c r="AL52" s="1">
        <f t="shared" si="5"/>
        <v>0</v>
      </c>
      <c r="AM52" s="1">
        <f t="shared" si="3"/>
        <v>0</v>
      </c>
    </row>
    <row r="53" spans="6:39" ht="9.75">
      <c r="F53" s="1">
        <f t="shared" si="2"/>
        <v>0</v>
      </c>
      <c r="AL53" s="1">
        <f t="shared" si="5"/>
        <v>0</v>
      </c>
      <c r="AM53" s="1">
        <f t="shared" si="3"/>
        <v>0</v>
      </c>
    </row>
    <row r="54" spans="6:39" ht="9.75">
      <c r="F54" s="1">
        <f t="shared" si="2"/>
        <v>0</v>
      </c>
      <c r="AL54" s="1">
        <f t="shared" si="5"/>
        <v>0</v>
      </c>
      <c r="AM54" s="1">
        <f t="shared" si="3"/>
        <v>0</v>
      </c>
    </row>
    <row r="55" spans="6:39" ht="9.75">
      <c r="F55" s="1">
        <f t="shared" si="2"/>
        <v>0</v>
      </c>
      <c r="AL55" s="1">
        <f t="shared" si="5"/>
        <v>0</v>
      </c>
      <c r="AM55" s="1">
        <f t="shared" si="3"/>
        <v>0</v>
      </c>
    </row>
    <row r="56" spans="6:39" ht="9.75">
      <c r="F56" s="1">
        <f t="shared" si="2"/>
        <v>0</v>
      </c>
      <c r="AL56" s="1">
        <f t="shared" si="5"/>
        <v>0</v>
      </c>
      <c r="AM56" s="1">
        <f t="shared" si="3"/>
        <v>0</v>
      </c>
    </row>
    <row r="57" spans="6:39" ht="9.75">
      <c r="F57" s="1">
        <f t="shared" si="2"/>
        <v>0</v>
      </c>
      <c r="AL57" s="1">
        <f t="shared" si="5"/>
        <v>0</v>
      </c>
      <c r="AM57" s="1">
        <f t="shared" si="3"/>
        <v>0</v>
      </c>
    </row>
    <row r="58" spans="6:39" ht="9.75">
      <c r="F58" s="1">
        <f t="shared" si="2"/>
        <v>0</v>
      </c>
      <c r="AL58" s="1">
        <f t="shared" si="5"/>
        <v>0</v>
      </c>
      <c r="AM58" s="1">
        <f t="shared" si="3"/>
        <v>0</v>
      </c>
    </row>
    <row r="59" spans="6:39" ht="9.75">
      <c r="F59" s="1">
        <f t="shared" si="2"/>
        <v>0</v>
      </c>
      <c r="AL59" s="1">
        <f t="shared" si="5"/>
        <v>0</v>
      </c>
      <c r="AM59" s="1">
        <f t="shared" si="3"/>
        <v>0</v>
      </c>
    </row>
    <row r="60" spans="6:39" ht="9.75">
      <c r="F60" s="1">
        <f t="shared" si="2"/>
        <v>0</v>
      </c>
      <c r="AL60" s="1">
        <f t="shared" si="5"/>
        <v>0</v>
      </c>
      <c r="AM60" s="1">
        <f t="shared" si="3"/>
        <v>0</v>
      </c>
    </row>
    <row r="61" spans="6:39" ht="9.75">
      <c r="F61" s="1">
        <f t="shared" si="2"/>
        <v>0</v>
      </c>
      <c r="AL61" s="1">
        <f t="shared" si="5"/>
        <v>0</v>
      </c>
      <c r="AM61" s="1">
        <f t="shared" si="3"/>
        <v>0</v>
      </c>
    </row>
    <row r="62" spans="6:39" ht="9.75">
      <c r="F62" s="1">
        <f t="shared" si="2"/>
        <v>0</v>
      </c>
      <c r="AL62" s="1">
        <f t="shared" si="5"/>
        <v>0</v>
      </c>
      <c r="AM62" s="1">
        <f t="shared" si="3"/>
        <v>0</v>
      </c>
    </row>
    <row r="63" spans="6:39" ht="9.75">
      <c r="F63" s="1">
        <f t="shared" si="2"/>
        <v>0</v>
      </c>
      <c r="AL63" s="1">
        <f t="shared" si="5"/>
        <v>0</v>
      </c>
      <c r="AM63" s="1">
        <f t="shared" si="3"/>
        <v>0</v>
      </c>
    </row>
    <row r="64" spans="6:39" ht="9.75">
      <c r="F64" s="1">
        <f t="shared" si="2"/>
        <v>0</v>
      </c>
      <c r="AL64" s="1">
        <f t="shared" si="5"/>
        <v>0</v>
      </c>
      <c r="AM64" s="1">
        <f t="shared" si="3"/>
        <v>0</v>
      </c>
    </row>
    <row r="65" spans="6:39" ht="9.75">
      <c r="F65" s="1">
        <f t="shared" si="2"/>
        <v>0</v>
      </c>
      <c r="AL65" s="1">
        <f t="shared" si="5"/>
        <v>0</v>
      </c>
      <c r="AM65" s="1">
        <f t="shared" si="3"/>
        <v>0</v>
      </c>
    </row>
    <row r="66" spans="6:39" ht="9.75">
      <c r="F66" s="1">
        <f t="shared" si="2"/>
        <v>0</v>
      </c>
      <c r="AL66" s="1">
        <f t="shared" si="5"/>
        <v>0</v>
      </c>
      <c r="AM66" s="1">
        <f t="shared" si="3"/>
        <v>0</v>
      </c>
    </row>
    <row r="67" spans="6:39" ht="9.75">
      <c r="F67" s="1">
        <f t="shared" si="2"/>
        <v>0</v>
      </c>
      <c r="AL67" s="1">
        <f t="shared" si="5"/>
        <v>0</v>
      </c>
      <c r="AM67" s="1">
        <f t="shared" si="3"/>
        <v>0</v>
      </c>
    </row>
    <row r="68" spans="6:39" ht="9.75">
      <c r="F68" s="1">
        <f t="shared" si="2"/>
        <v>0</v>
      </c>
      <c r="AL68" s="1">
        <f t="shared" si="5"/>
        <v>0</v>
      </c>
      <c r="AM68" s="1">
        <f t="shared" si="3"/>
        <v>0</v>
      </c>
    </row>
    <row r="69" spans="6:39" ht="9.75">
      <c r="F69" s="1">
        <f t="shared" si="2"/>
        <v>0</v>
      </c>
      <c r="AL69" s="1">
        <f t="shared" si="5"/>
        <v>0</v>
      </c>
      <c r="AM69" s="1">
        <f t="shared" si="3"/>
        <v>0</v>
      </c>
    </row>
    <row r="70" spans="6:39" ht="9.75">
      <c r="F70" s="1">
        <f>E70/11</f>
        <v>0</v>
      </c>
      <c r="AL70" s="1">
        <f t="shared" si="5"/>
        <v>0</v>
      </c>
      <c r="AM70" s="1">
        <f>(E70-AK70-AL70)/11-F70</f>
        <v>0</v>
      </c>
    </row>
    <row r="71" spans="3:39" ht="9.75">
      <c r="C71" s="1" t="s">
        <v>33</v>
      </c>
      <c r="F71" s="1">
        <f>E71/11</f>
        <v>0</v>
      </c>
      <c r="AL71" s="1">
        <f>AJ71+AI71+AG71+AE71+O71+K71</f>
        <v>0</v>
      </c>
      <c r="AM71" s="1">
        <f>(E71-AK71-AL71)/11-F71</f>
        <v>0</v>
      </c>
    </row>
    <row r="72" spans="6:39" ht="9.75">
      <c r="F72" s="1">
        <f>E72/11</f>
        <v>0</v>
      </c>
      <c r="AL72" s="1">
        <f>AJ72+AI72+AG72+AE72+O72+K72</f>
        <v>0</v>
      </c>
      <c r="AM72" s="1">
        <f>(E72-AK72-AL72)/11-F72</f>
        <v>0</v>
      </c>
    </row>
    <row r="73" spans="6:39" ht="9.75">
      <c r="F73" s="1">
        <f>E73/11</f>
        <v>0</v>
      </c>
      <c r="AL73" s="1">
        <f>AJ73+AI73+AG73+AE73+O73+K73</f>
        <v>0</v>
      </c>
      <c r="AM73" s="1">
        <f>(E73-AK73-AL73)/11-F73</f>
        <v>0</v>
      </c>
    </row>
    <row r="74" spans="6:39" ht="9.75">
      <c r="F74" s="1">
        <f>E74/11</f>
        <v>0</v>
      </c>
      <c r="AL74" s="1">
        <f>AJ74+AI74+AG74+AE74+O74+K74</f>
        <v>0</v>
      </c>
      <c r="AM74" s="1">
        <f>(E74-AK74-AL74)/11-F74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74"/>
  <sheetViews>
    <sheetView zoomScalePageLayoutView="0" workbookViewId="0" topLeftCell="A1">
      <selection activeCell="B3" sqref="B3"/>
    </sheetView>
  </sheetViews>
  <sheetFormatPr defaultColWidth="10.00390625" defaultRowHeight="12.75"/>
  <cols>
    <col min="1" max="1" width="5.7109375" style="3" customWidth="1"/>
    <col min="2" max="2" width="10.00390625" style="1" customWidth="1"/>
    <col min="3" max="3" width="9.7109375" style="1" customWidth="1"/>
    <col min="4" max="4" width="16.00390625" style="1" customWidth="1"/>
    <col min="5" max="5" width="9.7109375" style="1" customWidth="1"/>
    <col min="6" max="6" width="8.8515625" style="1" customWidth="1"/>
    <col min="7" max="7" width="0" style="1" hidden="1" customWidth="1"/>
    <col min="8" max="10" width="10.00390625" style="1" customWidth="1"/>
    <col min="11" max="11" width="8.140625" style="1" customWidth="1"/>
    <col min="12" max="14" width="8.7109375" style="1" customWidth="1"/>
    <col min="15" max="15" width="11.140625" style="1" customWidth="1"/>
    <col min="16" max="16" width="9.7109375" style="1" customWidth="1"/>
    <col min="17" max="18" width="8.28125" style="1" customWidth="1"/>
    <col min="19" max="21" width="8.00390625" style="1" customWidth="1"/>
    <col min="22" max="22" width="8.7109375" style="1" customWidth="1"/>
    <col min="23" max="23" width="9.140625" style="1" customWidth="1"/>
    <col min="24" max="26" width="0" style="1" hidden="1" customWidth="1"/>
    <col min="27" max="33" width="8.140625" style="1" customWidth="1"/>
    <col min="34" max="34" width="8.00390625" style="1" customWidth="1"/>
    <col min="35" max="35" width="6.421875" style="1" customWidth="1"/>
    <col min="36" max="36" width="7.140625" style="1" customWidth="1"/>
    <col min="37" max="38" width="7.8515625" style="1" customWidth="1"/>
    <col min="39" max="16384" width="10.00390625" style="1" customWidth="1"/>
  </cols>
  <sheetData>
    <row r="1" spans="1:36" ht="11.25">
      <c r="A1" s="3" t="s">
        <v>0</v>
      </c>
      <c r="D1" s="1" t="s">
        <v>1</v>
      </c>
      <c r="E1" s="1">
        <f>(B4-C4)*0+C4-F4</f>
        <v>0</v>
      </c>
      <c r="F1" s="1" t="s">
        <v>2</v>
      </c>
      <c r="H1" s="1">
        <f>(E4-AL4-AK4)/11-F4</f>
        <v>0</v>
      </c>
      <c r="K1" s="1" t="s">
        <v>3</v>
      </c>
      <c r="L1" s="4"/>
      <c r="M1" s="4"/>
      <c r="N1" s="4"/>
      <c r="O1" s="1" t="s">
        <v>3</v>
      </c>
      <c r="P1" s="4"/>
      <c r="S1" s="4"/>
      <c r="T1" s="4"/>
      <c r="U1" s="4"/>
      <c r="V1" s="4"/>
      <c r="W1" s="4"/>
      <c r="AA1" s="4"/>
      <c r="AB1" s="4"/>
      <c r="AC1" s="4"/>
      <c r="AD1" s="4"/>
      <c r="AE1" s="1" t="s">
        <v>3</v>
      </c>
      <c r="AF1" s="4"/>
      <c r="AG1" s="1" t="s">
        <v>3</v>
      </c>
      <c r="AI1" s="1" t="s">
        <v>3</v>
      </c>
      <c r="AJ1" s="1" t="s">
        <v>3</v>
      </c>
    </row>
    <row r="2" spans="1:38" ht="13.5" customHeight="1">
      <c r="A2" s="3">
        <v>2018</v>
      </c>
      <c r="B2" s="2" t="s">
        <v>48</v>
      </c>
      <c r="C2" s="1">
        <f>(B4-C4)</f>
        <v>0</v>
      </c>
      <c r="D2" s="1" t="s">
        <v>4</v>
      </c>
      <c r="E2" s="1">
        <f>E4-D4</f>
        <v>0</v>
      </c>
      <c r="G2" s="1">
        <f>E2-F2</f>
        <v>0</v>
      </c>
      <c r="H2" s="1">
        <f>E2-F2</f>
        <v>0</v>
      </c>
      <c r="I2" s="1">
        <f>E2-F2</f>
        <v>0</v>
      </c>
      <c r="J2" s="1">
        <f>E2-G2</f>
        <v>0</v>
      </c>
      <c r="K2" s="1">
        <f>E2</f>
        <v>0</v>
      </c>
      <c r="L2" s="1">
        <f>E2-F2</f>
        <v>0</v>
      </c>
      <c r="M2" s="1">
        <f>E2-G2</f>
        <v>0</v>
      </c>
      <c r="N2" s="1">
        <f>E2-G2</f>
        <v>0</v>
      </c>
      <c r="O2" s="1">
        <f>E2</f>
        <v>0</v>
      </c>
      <c r="P2" s="1">
        <f>E2-F2</f>
        <v>0</v>
      </c>
      <c r="Q2" s="1">
        <f>E2-F2</f>
        <v>0</v>
      </c>
      <c r="R2" s="1">
        <f>E2-F2</f>
        <v>0</v>
      </c>
      <c r="S2" s="1">
        <f>E2-F2</f>
        <v>0</v>
      </c>
      <c r="T2" s="1">
        <f>E2-F2</f>
        <v>0</v>
      </c>
      <c r="U2" s="1">
        <f>E2-F2</f>
        <v>0</v>
      </c>
      <c r="V2" s="1">
        <f>E2-F2</f>
        <v>0</v>
      </c>
      <c r="W2" s="1">
        <f>E2-F2</f>
        <v>0</v>
      </c>
      <c r="X2" s="1">
        <f>E2-F2</f>
        <v>0</v>
      </c>
      <c r="Y2" s="1">
        <f>E2-F2</f>
        <v>0</v>
      </c>
      <c r="Z2" s="1">
        <f>E2-F2</f>
        <v>0</v>
      </c>
      <c r="AA2" s="1">
        <f>E2-F2</f>
        <v>0</v>
      </c>
      <c r="AB2" s="1">
        <f>E2-F2</f>
        <v>0</v>
      </c>
      <c r="AC2" s="1">
        <f>E2-F2</f>
        <v>0</v>
      </c>
      <c r="AD2" s="1">
        <f>E2-F2</f>
        <v>0</v>
      </c>
      <c r="AE2" s="1">
        <f>E2</f>
        <v>0</v>
      </c>
      <c r="AF2" s="1">
        <f>E2-F2</f>
        <v>0</v>
      </c>
      <c r="AG2" s="1">
        <f>E2</f>
        <v>0</v>
      </c>
      <c r="AH2" s="1">
        <f>E2-F2</f>
        <v>0</v>
      </c>
      <c r="AI2" s="1">
        <f>E2</f>
        <v>0</v>
      </c>
      <c r="AJ2" s="1">
        <f>E2</f>
        <v>0</v>
      </c>
      <c r="AK2" s="1">
        <f>E2-SUM(F2:AJ2)</f>
        <v>0</v>
      </c>
      <c r="AL2" s="1">
        <f>K2+Q2+AJ2</f>
        <v>0</v>
      </c>
    </row>
    <row r="3" spans="1:39" ht="11.25">
      <c r="A3" s="3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11</v>
      </c>
      <c r="I3" s="1" t="s">
        <v>34</v>
      </c>
      <c r="J3" s="1" t="s">
        <v>36</v>
      </c>
      <c r="K3" s="1" t="s">
        <v>12</v>
      </c>
      <c r="L3" s="1" t="s">
        <v>13</v>
      </c>
      <c r="M3" s="1" t="s">
        <v>37</v>
      </c>
      <c r="N3" s="1" t="s">
        <v>38</v>
      </c>
      <c r="O3" s="1" t="s">
        <v>14</v>
      </c>
      <c r="P3" s="1" t="s">
        <v>15</v>
      </c>
      <c r="Q3" s="1" t="s">
        <v>39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40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41</v>
      </c>
      <c r="AF3" s="1" t="s">
        <v>42</v>
      </c>
      <c r="AG3" s="1" t="s">
        <v>43</v>
      </c>
      <c r="AH3" s="1" t="s">
        <v>28</v>
      </c>
      <c r="AI3" s="1" t="s">
        <v>29</v>
      </c>
      <c r="AJ3" s="1" t="s">
        <v>30</v>
      </c>
      <c r="AK3" s="1" t="s">
        <v>31</v>
      </c>
      <c r="AL3" s="1" t="s">
        <v>32</v>
      </c>
      <c r="AM3" s="1" t="s">
        <v>35</v>
      </c>
    </row>
    <row r="4" spans="2:39" ht="11.25">
      <c r="B4" s="1">
        <f>SUM(B6:B89)</f>
        <v>0</v>
      </c>
      <c r="C4" s="1">
        <f>SUM(C6:C89)</f>
        <v>0</v>
      </c>
      <c r="D4" s="1">
        <f>SUM(F4:AK4)</f>
        <v>0</v>
      </c>
      <c r="E4" s="1">
        <f>SUM(E6:E94)</f>
        <v>0</v>
      </c>
      <c r="F4" s="1">
        <f>SUM(F6:F890)</f>
        <v>0</v>
      </c>
      <c r="G4" s="1">
        <f aca="true" t="shared" si="0" ref="G4:AM4">SUM(G6:G890)</f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</row>
    <row r="5" ht="11.25"/>
    <row r="6" spans="1:39" ht="11.25">
      <c r="A6" s="3">
        <v>1</v>
      </c>
      <c r="C6" s="1">
        <f aca="true" t="shared" si="1" ref="C6:C36">B6/11</f>
        <v>0</v>
      </c>
      <c r="F6" s="1">
        <f aca="true" t="shared" si="2" ref="F6:F69">E6/11</f>
        <v>0</v>
      </c>
      <c r="AL6" s="1">
        <f>AJ6+AI6+AG6+AE6+O6+K6</f>
        <v>0</v>
      </c>
      <c r="AM6" s="1">
        <f aca="true" t="shared" si="3" ref="AM6:AM69">(E6-AK6-AL6)/11-F6</f>
        <v>0</v>
      </c>
    </row>
    <row r="7" spans="1:39" ht="9.75">
      <c r="A7" s="3">
        <f aca="true" t="shared" si="4" ref="A7:A36">A6+1</f>
        <v>2</v>
      </c>
      <c r="C7" s="1">
        <f t="shared" si="1"/>
        <v>0</v>
      </c>
      <c r="F7" s="1">
        <f t="shared" si="2"/>
        <v>0</v>
      </c>
      <c r="AL7" s="1">
        <f aca="true" t="shared" si="5" ref="AL7:AL70">AJ7+AI7+AG7+AE7+O7+K7</f>
        <v>0</v>
      </c>
      <c r="AM7" s="1">
        <f t="shared" si="3"/>
        <v>0</v>
      </c>
    </row>
    <row r="8" spans="1:39" ht="9.75">
      <c r="A8" s="3">
        <f t="shared" si="4"/>
        <v>3</v>
      </c>
      <c r="C8" s="1">
        <f t="shared" si="1"/>
        <v>0</v>
      </c>
      <c r="F8" s="1">
        <f t="shared" si="2"/>
        <v>0</v>
      </c>
      <c r="AL8" s="1">
        <f t="shared" si="5"/>
        <v>0</v>
      </c>
      <c r="AM8" s="1">
        <f t="shared" si="3"/>
        <v>0</v>
      </c>
    </row>
    <row r="9" spans="1:39" ht="9.75">
      <c r="A9" s="3">
        <f t="shared" si="4"/>
        <v>4</v>
      </c>
      <c r="C9" s="1">
        <f t="shared" si="1"/>
        <v>0</v>
      </c>
      <c r="F9" s="1">
        <f t="shared" si="2"/>
        <v>0</v>
      </c>
      <c r="AL9" s="1">
        <f t="shared" si="5"/>
        <v>0</v>
      </c>
      <c r="AM9" s="1">
        <f t="shared" si="3"/>
        <v>0</v>
      </c>
    </row>
    <row r="10" spans="1:39" ht="9.75">
      <c r="A10" s="3">
        <f t="shared" si="4"/>
        <v>5</v>
      </c>
      <c r="C10" s="1">
        <f t="shared" si="1"/>
        <v>0</v>
      </c>
      <c r="F10" s="1">
        <f t="shared" si="2"/>
        <v>0</v>
      </c>
      <c r="AL10" s="1">
        <f t="shared" si="5"/>
        <v>0</v>
      </c>
      <c r="AM10" s="1">
        <f t="shared" si="3"/>
        <v>0</v>
      </c>
    </row>
    <row r="11" spans="1:39" ht="9.75">
      <c r="A11" s="3">
        <f t="shared" si="4"/>
        <v>6</v>
      </c>
      <c r="C11" s="1">
        <f t="shared" si="1"/>
        <v>0</v>
      </c>
      <c r="F11" s="1">
        <f t="shared" si="2"/>
        <v>0</v>
      </c>
      <c r="AL11" s="1">
        <f t="shared" si="5"/>
        <v>0</v>
      </c>
      <c r="AM11" s="1">
        <f t="shared" si="3"/>
        <v>0</v>
      </c>
    </row>
    <row r="12" spans="1:39" ht="9.75">
      <c r="A12" s="3">
        <f t="shared" si="4"/>
        <v>7</v>
      </c>
      <c r="C12" s="1">
        <f t="shared" si="1"/>
        <v>0</v>
      </c>
      <c r="F12" s="1">
        <f t="shared" si="2"/>
        <v>0</v>
      </c>
      <c r="AL12" s="1">
        <f t="shared" si="5"/>
        <v>0</v>
      </c>
      <c r="AM12" s="1">
        <f t="shared" si="3"/>
        <v>0</v>
      </c>
    </row>
    <row r="13" spans="1:39" ht="9.75">
      <c r="A13" s="3">
        <f t="shared" si="4"/>
        <v>8</v>
      </c>
      <c r="C13" s="1">
        <f t="shared" si="1"/>
        <v>0</v>
      </c>
      <c r="F13" s="1">
        <f t="shared" si="2"/>
        <v>0</v>
      </c>
      <c r="AL13" s="1">
        <f t="shared" si="5"/>
        <v>0</v>
      </c>
      <c r="AM13" s="1">
        <f t="shared" si="3"/>
        <v>0</v>
      </c>
    </row>
    <row r="14" spans="1:39" ht="9.75">
      <c r="A14" s="3">
        <f t="shared" si="4"/>
        <v>9</v>
      </c>
      <c r="C14" s="1">
        <f t="shared" si="1"/>
        <v>0</v>
      </c>
      <c r="F14" s="1">
        <f t="shared" si="2"/>
        <v>0</v>
      </c>
      <c r="AL14" s="1">
        <f t="shared" si="5"/>
        <v>0</v>
      </c>
      <c r="AM14" s="1">
        <f t="shared" si="3"/>
        <v>0</v>
      </c>
    </row>
    <row r="15" spans="1:39" ht="9.75">
      <c r="A15" s="3">
        <f t="shared" si="4"/>
        <v>10</v>
      </c>
      <c r="C15" s="1">
        <f t="shared" si="1"/>
        <v>0</v>
      </c>
      <c r="F15" s="1">
        <f t="shared" si="2"/>
        <v>0</v>
      </c>
      <c r="AL15" s="1">
        <f t="shared" si="5"/>
        <v>0</v>
      </c>
      <c r="AM15" s="1">
        <f t="shared" si="3"/>
        <v>0</v>
      </c>
    </row>
    <row r="16" spans="1:39" ht="9.75">
      <c r="A16" s="3">
        <f t="shared" si="4"/>
        <v>11</v>
      </c>
      <c r="C16" s="1">
        <f t="shared" si="1"/>
        <v>0</v>
      </c>
      <c r="F16" s="1">
        <f t="shared" si="2"/>
        <v>0</v>
      </c>
      <c r="AL16" s="1">
        <f t="shared" si="5"/>
        <v>0</v>
      </c>
      <c r="AM16" s="1">
        <f t="shared" si="3"/>
        <v>0</v>
      </c>
    </row>
    <row r="17" spans="1:39" ht="9.75">
      <c r="A17" s="3">
        <f t="shared" si="4"/>
        <v>12</v>
      </c>
      <c r="C17" s="1">
        <f t="shared" si="1"/>
        <v>0</v>
      </c>
      <c r="F17" s="1">
        <f t="shared" si="2"/>
        <v>0</v>
      </c>
      <c r="AL17" s="1">
        <f t="shared" si="5"/>
        <v>0</v>
      </c>
      <c r="AM17" s="1">
        <f t="shared" si="3"/>
        <v>0</v>
      </c>
    </row>
    <row r="18" spans="1:39" ht="9.75">
      <c r="A18" s="3">
        <f t="shared" si="4"/>
        <v>13</v>
      </c>
      <c r="C18" s="1">
        <f t="shared" si="1"/>
        <v>0</v>
      </c>
      <c r="F18" s="1">
        <f t="shared" si="2"/>
        <v>0</v>
      </c>
      <c r="AL18" s="1">
        <f t="shared" si="5"/>
        <v>0</v>
      </c>
      <c r="AM18" s="1">
        <f t="shared" si="3"/>
        <v>0</v>
      </c>
    </row>
    <row r="19" spans="1:39" ht="9.75">
      <c r="A19" s="3">
        <f t="shared" si="4"/>
        <v>14</v>
      </c>
      <c r="C19" s="1">
        <f t="shared" si="1"/>
        <v>0</v>
      </c>
      <c r="F19" s="1">
        <f t="shared" si="2"/>
        <v>0</v>
      </c>
      <c r="AL19" s="1">
        <f t="shared" si="5"/>
        <v>0</v>
      </c>
      <c r="AM19" s="1">
        <f t="shared" si="3"/>
        <v>0</v>
      </c>
    </row>
    <row r="20" spans="1:39" ht="9.75">
      <c r="A20" s="3">
        <f t="shared" si="4"/>
        <v>15</v>
      </c>
      <c r="C20" s="1">
        <f t="shared" si="1"/>
        <v>0</v>
      </c>
      <c r="F20" s="1">
        <f t="shared" si="2"/>
        <v>0</v>
      </c>
      <c r="AL20" s="1">
        <f t="shared" si="5"/>
        <v>0</v>
      </c>
      <c r="AM20" s="1">
        <f t="shared" si="3"/>
        <v>0</v>
      </c>
    </row>
    <row r="21" spans="1:39" ht="9.75">
      <c r="A21" s="3">
        <f t="shared" si="4"/>
        <v>16</v>
      </c>
      <c r="C21" s="1">
        <f t="shared" si="1"/>
        <v>0</v>
      </c>
      <c r="F21" s="1">
        <f t="shared" si="2"/>
        <v>0</v>
      </c>
      <c r="AL21" s="1">
        <f t="shared" si="5"/>
        <v>0</v>
      </c>
      <c r="AM21" s="1">
        <f t="shared" si="3"/>
        <v>0</v>
      </c>
    </row>
    <row r="22" spans="1:39" ht="9.75">
      <c r="A22" s="3">
        <f t="shared" si="4"/>
        <v>17</v>
      </c>
      <c r="C22" s="1">
        <f t="shared" si="1"/>
        <v>0</v>
      </c>
      <c r="F22" s="1">
        <f t="shared" si="2"/>
        <v>0</v>
      </c>
      <c r="AL22" s="1">
        <f t="shared" si="5"/>
        <v>0</v>
      </c>
      <c r="AM22" s="1">
        <f t="shared" si="3"/>
        <v>0</v>
      </c>
    </row>
    <row r="23" spans="1:39" ht="9.75">
      <c r="A23" s="3">
        <f t="shared" si="4"/>
        <v>18</v>
      </c>
      <c r="C23" s="1">
        <f t="shared" si="1"/>
        <v>0</v>
      </c>
      <c r="F23" s="1">
        <f t="shared" si="2"/>
        <v>0</v>
      </c>
      <c r="AL23" s="1">
        <f t="shared" si="5"/>
        <v>0</v>
      </c>
      <c r="AM23" s="1">
        <f t="shared" si="3"/>
        <v>0</v>
      </c>
    </row>
    <row r="24" spans="1:39" ht="9.75">
      <c r="A24" s="3">
        <f t="shared" si="4"/>
        <v>19</v>
      </c>
      <c r="C24" s="1">
        <f t="shared" si="1"/>
        <v>0</v>
      </c>
      <c r="F24" s="1">
        <f t="shared" si="2"/>
        <v>0</v>
      </c>
      <c r="AL24" s="1">
        <f t="shared" si="5"/>
        <v>0</v>
      </c>
      <c r="AM24" s="1">
        <f t="shared" si="3"/>
        <v>0</v>
      </c>
    </row>
    <row r="25" spans="1:39" ht="9.75">
      <c r="A25" s="3">
        <f t="shared" si="4"/>
        <v>20</v>
      </c>
      <c r="C25" s="1">
        <f t="shared" si="1"/>
        <v>0</v>
      </c>
      <c r="F25" s="1">
        <f t="shared" si="2"/>
        <v>0</v>
      </c>
      <c r="AL25" s="1">
        <f t="shared" si="5"/>
        <v>0</v>
      </c>
      <c r="AM25" s="1">
        <f t="shared" si="3"/>
        <v>0</v>
      </c>
    </row>
    <row r="26" spans="1:39" ht="9.75">
      <c r="A26" s="3">
        <f t="shared" si="4"/>
        <v>21</v>
      </c>
      <c r="C26" s="1">
        <f t="shared" si="1"/>
        <v>0</v>
      </c>
      <c r="F26" s="1">
        <f t="shared" si="2"/>
        <v>0</v>
      </c>
      <c r="AL26" s="1">
        <f t="shared" si="5"/>
        <v>0</v>
      </c>
      <c r="AM26" s="1">
        <f t="shared" si="3"/>
        <v>0</v>
      </c>
    </row>
    <row r="27" spans="1:39" ht="9.75">
      <c r="A27" s="3">
        <f t="shared" si="4"/>
        <v>22</v>
      </c>
      <c r="C27" s="1">
        <f t="shared" si="1"/>
        <v>0</v>
      </c>
      <c r="F27" s="1">
        <f t="shared" si="2"/>
        <v>0</v>
      </c>
      <c r="AL27" s="1">
        <f t="shared" si="5"/>
        <v>0</v>
      </c>
      <c r="AM27" s="1">
        <f t="shared" si="3"/>
        <v>0</v>
      </c>
    </row>
    <row r="28" spans="1:39" ht="9.75">
      <c r="A28" s="3">
        <f t="shared" si="4"/>
        <v>23</v>
      </c>
      <c r="C28" s="1">
        <f t="shared" si="1"/>
        <v>0</v>
      </c>
      <c r="F28" s="1">
        <f t="shared" si="2"/>
        <v>0</v>
      </c>
      <c r="AL28" s="1">
        <f t="shared" si="5"/>
        <v>0</v>
      </c>
      <c r="AM28" s="1">
        <f t="shared" si="3"/>
        <v>0</v>
      </c>
    </row>
    <row r="29" spans="1:39" ht="9.75">
      <c r="A29" s="3">
        <f t="shared" si="4"/>
        <v>24</v>
      </c>
      <c r="C29" s="1">
        <f t="shared" si="1"/>
        <v>0</v>
      </c>
      <c r="F29" s="1">
        <f t="shared" si="2"/>
        <v>0</v>
      </c>
      <c r="AL29" s="1">
        <f t="shared" si="5"/>
        <v>0</v>
      </c>
      <c r="AM29" s="1">
        <f t="shared" si="3"/>
        <v>0</v>
      </c>
    </row>
    <row r="30" spans="1:39" ht="9.75">
      <c r="A30" s="3">
        <f t="shared" si="4"/>
        <v>25</v>
      </c>
      <c r="C30" s="1">
        <f t="shared" si="1"/>
        <v>0</v>
      </c>
      <c r="F30" s="1">
        <f t="shared" si="2"/>
        <v>0</v>
      </c>
      <c r="AL30" s="1">
        <f t="shared" si="5"/>
        <v>0</v>
      </c>
      <c r="AM30" s="1">
        <f t="shared" si="3"/>
        <v>0</v>
      </c>
    </row>
    <row r="31" spans="1:39" ht="9.75">
      <c r="A31" s="3">
        <f t="shared" si="4"/>
        <v>26</v>
      </c>
      <c r="C31" s="1">
        <f t="shared" si="1"/>
        <v>0</v>
      </c>
      <c r="F31" s="1">
        <f t="shared" si="2"/>
        <v>0</v>
      </c>
      <c r="AL31" s="1">
        <f t="shared" si="5"/>
        <v>0</v>
      </c>
      <c r="AM31" s="1">
        <f t="shared" si="3"/>
        <v>0</v>
      </c>
    </row>
    <row r="32" spans="1:39" ht="9.75">
      <c r="A32" s="3">
        <f t="shared" si="4"/>
        <v>27</v>
      </c>
      <c r="C32" s="1">
        <f t="shared" si="1"/>
        <v>0</v>
      </c>
      <c r="F32" s="1">
        <f t="shared" si="2"/>
        <v>0</v>
      </c>
      <c r="AL32" s="1">
        <f t="shared" si="5"/>
        <v>0</v>
      </c>
      <c r="AM32" s="1">
        <f t="shared" si="3"/>
        <v>0</v>
      </c>
    </row>
    <row r="33" spans="1:39" ht="9.75">
      <c r="A33" s="3">
        <f t="shared" si="4"/>
        <v>28</v>
      </c>
      <c r="C33" s="1">
        <f t="shared" si="1"/>
        <v>0</v>
      </c>
      <c r="F33" s="1">
        <f t="shared" si="2"/>
        <v>0</v>
      </c>
      <c r="AL33" s="1">
        <f t="shared" si="5"/>
        <v>0</v>
      </c>
      <c r="AM33" s="1">
        <f t="shared" si="3"/>
        <v>0</v>
      </c>
    </row>
    <row r="34" spans="1:39" ht="9.75">
      <c r="A34" s="3">
        <f t="shared" si="4"/>
        <v>29</v>
      </c>
      <c r="C34" s="1">
        <f t="shared" si="1"/>
        <v>0</v>
      </c>
      <c r="F34" s="1">
        <f t="shared" si="2"/>
        <v>0</v>
      </c>
      <c r="AL34" s="1">
        <f t="shared" si="5"/>
        <v>0</v>
      </c>
      <c r="AM34" s="1">
        <f t="shared" si="3"/>
        <v>0</v>
      </c>
    </row>
    <row r="35" spans="1:39" ht="9.75">
      <c r="A35" s="3">
        <f t="shared" si="4"/>
        <v>30</v>
      </c>
      <c r="C35" s="1">
        <f t="shared" si="1"/>
        <v>0</v>
      </c>
      <c r="F35" s="1">
        <f t="shared" si="2"/>
        <v>0</v>
      </c>
      <c r="AL35" s="1">
        <f t="shared" si="5"/>
        <v>0</v>
      </c>
      <c r="AM35" s="1">
        <f t="shared" si="3"/>
        <v>0</v>
      </c>
    </row>
    <row r="36" spans="1:39" ht="9.75">
      <c r="A36" s="3">
        <f t="shared" si="4"/>
        <v>31</v>
      </c>
      <c r="C36" s="1">
        <f t="shared" si="1"/>
        <v>0</v>
      </c>
      <c r="F36" s="1">
        <f t="shared" si="2"/>
        <v>0</v>
      </c>
      <c r="AL36" s="1">
        <f t="shared" si="5"/>
        <v>0</v>
      </c>
      <c r="AM36" s="1">
        <f t="shared" si="3"/>
        <v>0</v>
      </c>
    </row>
    <row r="37" spans="6:39" ht="9.75">
      <c r="F37" s="1">
        <f t="shared" si="2"/>
        <v>0</v>
      </c>
      <c r="AL37" s="1">
        <f t="shared" si="5"/>
        <v>0</v>
      </c>
      <c r="AM37" s="1">
        <f t="shared" si="3"/>
        <v>0</v>
      </c>
    </row>
    <row r="38" spans="6:39" ht="9.75">
      <c r="F38" s="1">
        <f t="shared" si="2"/>
        <v>0</v>
      </c>
      <c r="AL38" s="1">
        <f t="shared" si="5"/>
        <v>0</v>
      </c>
      <c r="AM38" s="1">
        <f t="shared" si="3"/>
        <v>0</v>
      </c>
    </row>
    <row r="39" spans="6:39" ht="9.75">
      <c r="F39" s="1">
        <f t="shared" si="2"/>
        <v>0</v>
      </c>
      <c r="AL39" s="1">
        <f t="shared" si="5"/>
        <v>0</v>
      </c>
      <c r="AM39" s="1">
        <f t="shared" si="3"/>
        <v>0</v>
      </c>
    </row>
    <row r="40" spans="6:39" ht="9.75">
      <c r="F40" s="1">
        <f t="shared" si="2"/>
        <v>0</v>
      </c>
      <c r="AL40" s="1">
        <f t="shared" si="5"/>
        <v>0</v>
      </c>
      <c r="AM40" s="1">
        <f t="shared" si="3"/>
        <v>0</v>
      </c>
    </row>
    <row r="41" spans="6:39" ht="9.75">
      <c r="F41" s="1">
        <f t="shared" si="2"/>
        <v>0</v>
      </c>
      <c r="AL41" s="1">
        <f t="shared" si="5"/>
        <v>0</v>
      </c>
      <c r="AM41" s="1">
        <f t="shared" si="3"/>
        <v>0</v>
      </c>
    </row>
    <row r="42" spans="6:39" ht="9.75">
      <c r="F42" s="1">
        <f t="shared" si="2"/>
        <v>0</v>
      </c>
      <c r="AL42" s="1">
        <f t="shared" si="5"/>
        <v>0</v>
      </c>
      <c r="AM42" s="1">
        <f t="shared" si="3"/>
        <v>0</v>
      </c>
    </row>
    <row r="43" spans="6:39" ht="9.75">
      <c r="F43" s="1">
        <f t="shared" si="2"/>
        <v>0</v>
      </c>
      <c r="AL43" s="1">
        <f t="shared" si="5"/>
        <v>0</v>
      </c>
      <c r="AM43" s="1">
        <f t="shared" si="3"/>
        <v>0</v>
      </c>
    </row>
    <row r="44" spans="6:39" ht="9.75">
      <c r="F44" s="1">
        <f t="shared" si="2"/>
        <v>0</v>
      </c>
      <c r="AL44" s="1">
        <f t="shared" si="5"/>
        <v>0</v>
      </c>
      <c r="AM44" s="1">
        <f t="shared" si="3"/>
        <v>0</v>
      </c>
    </row>
    <row r="45" spans="6:39" ht="9.75">
      <c r="F45" s="1">
        <f t="shared" si="2"/>
        <v>0</v>
      </c>
      <c r="AL45" s="1">
        <f t="shared" si="5"/>
        <v>0</v>
      </c>
      <c r="AM45" s="1">
        <f t="shared" si="3"/>
        <v>0</v>
      </c>
    </row>
    <row r="46" spans="6:39" ht="9.75">
      <c r="F46" s="1">
        <f t="shared" si="2"/>
        <v>0</v>
      </c>
      <c r="AL46" s="1">
        <f t="shared" si="5"/>
        <v>0</v>
      </c>
      <c r="AM46" s="1">
        <f t="shared" si="3"/>
        <v>0</v>
      </c>
    </row>
    <row r="47" spans="6:39" ht="9.75">
      <c r="F47" s="1">
        <f t="shared" si="2"/>
        <v>0</v>
      </c>
      <c r="AL47" s="1">
        <f t="shared" si="5"/>
        <v>0</v>
      </c>
      <c r="AM47" s="1">
        <f t="shared" si="3"/>
        <v>0</v>
      </c>
    </row>
    <row r="48" spans="6:39" ht="9.75">
      <c r="F48" s="1">
        <f t="shared" si="2"/>
        <v>0</v>
      </c>
      <c r="AL48" s="1">
        <f t="shared" si="5"/>
        <v>0</v>
      </c>
      <c r="AM48" s="1">
        <f t="shared" si="3"/>
        <v>0</v>
      </c>
    </row>
    <row r="49" spans="6:39" ht="9.75">
      <c r="F49" s="1">
        <f t="shared" si="2"/>
        <v>0</v>
      </c>
      <c r="AL49" s="1">
        <f t="shared" si="5"/>
        <v>0</v>
      </c>
      <c r="AM49" s="1">
        <f t="shared" si="3"/>
        <v>0</v>
      </c>
    </row>
    <row r="50" spans="6:39" ht="9.75">
      <c r="F50" s="1">
        <f t="shared" si="2"/>
        <v>0</v>
      </c>
      <c r="AL50" s="1">
        <f t="shared" si="5"/>
        <v>0</v>
      </c>
      <c r="AM50" s="1">
        <f t="shared" si="3"/>
        <v>0</v>
      </c>
    </row>
    <row r="51" spans="6:39" ht="9.75">
      <c r="F51" s="1">
        <f t="shared" si="2"/>
        <v>0</v>
      </c>
      <c r="AL51" s="1">
        <f t="shared" si="5"/>
        <v>0</v>
      </c>
      <c r="AM51" s="1">
        <f t="shared" si="3"/>
        <v>0</v>
      </c>
    </row>
    <row r="52" spans="6:39" ht="9.75">
      <c r="F52" s="1">
        <f t="shared" si="2"/>
        <v>0</v>
      </c>
      <c r="AL52" s="1">
        <f t="shared" si="5"/>
        <v>0</v>
      </c>
      <c r="AM52" s="1">
        <f t="shared" si="3"/>
        <v>0</v>
      </c>
    </row>
    <row r="53" spans="6:39" ht="9.75">
      <c r="F53" s="1">
        <f t="shared" si="2"/>
        <v>0</v>
      </c>
      <c r="AL53" s="1">
        <f t="shared" si="5"/>
        <v>0</v>
      </c>
      <c r="AM53" s="1">
        <f t="shared" si="3"/>
        <v>0</v>
      </c>
    </row>
    <row r="54" spans="6:39" ht="9.75">
      <c r="F54" s="1">
        <f t="shared" si="2"/>
        <v>0</v>
      </c>
      <c r="AL54" s="1">
        <f t="shared" si="5"/>
        <v>0</v>
      </c>
      <c r="AM54" s="1">
        <f t="shared" si="3"/>
        <v>0</v>
      </c>
    </row>
    <row r="55" spans="6:39" ht="9.75">
      <c r="F55" s="1">
        <f t="shared" si="2"/>
        <v>0</v>
      </c>
      <c r="AL55" s="1">
        <f t="shared" si="5"/>
        <v>0</v>
      </c>
      <c r="AM55" s="1">
        <f t="shared" si="3"/>
        <v>0</v>
      </c>
    </row>
    <row r="56" spans="6:39" ht="9.75">
      <c r="F56" s="1">
        <f t="shared" si="2"/>
        <v>0</v>
      </c>
      <c r="AL56" s="1">
        <f t="shared" si="5"/>
        <v>0</v>
      </c>
      <c r="AM56" s="1">
        <f t="shared" si="3"/>
        <v>0</v>
      </c>
    </row>
    <row r="57" spans="6:39" ht="9.75">
      <c r="F57" s="1">
        <f t="shared" si="2"/>
        <v>0</v>
      </c>
      <c r="AL57" s="1">
        <f t="shared" si="5"/>
        <v>0</v>
      </c>
      <c r="AM57" s="1">
        <f t="shared" si="3"/>
        <v>0</v>
      </c>
    </row>
    <row r="58" spans="6:39" ht="9.75">
      <c r="F58" s="1">
        <f t="shared" si="2"/>
        <v>0</v>
      </c>
      <c r="AL58" s="1">
        <f t="shared" si="5"/>
        <v>0</v>
      </c>
      <c r="AM58" s="1">
        <f t="shared" si="3"/>
        <v>0</v>
      </c>
    </row>
    <row r="59" spans="6:39" ht="9.75">
      <c r="F59" s="1">
        <f t="shared" si="2"/>
        <v>0</v>
      </c>
      <c r="AL59" s="1">
        <f t="shared" si="5"/>
        <v>0</v>
      </c>
      <c r="AM59" s="1">
        <f t="shared" si="3"/>
        <v>0</v>
      </c>
    </row>
    <row r="60" spans="6:39" ht="9.75">
      <c r="F60" s="1">
        <f t="shared" si="2"/>
        <v>0</v>
      </c>
      <c r="AL60" s="1">
        <f t="shared" si="5"/>
        <v>0</v>
      </c>
      <c r="AM60" s="1">
        <f t="shared" si="3"/>
        <v>0</v>
      </c>
    </row>
    <row r="61" spans="6:39" ht="9.75">
      <c r="F61" s="1">
        <f t="shared" si="2"/>
        <v>0</v>
      </c>
      <c r="AL61" s="1">
        <f t="shared" si="5"/>
        <v>0</v>
      </c>
      <c r="AM61" s="1">
        <f t="shared" si="3"/>
        <v>0</v>
      </c>
    </row>
    <row r="62" spans="6:39" ht="9.75">
      <c r="F62" s="1">
        <f t="shared" si="2"/>
        <v>0</v>
      </c>
      <c r="AL62" s="1">
        <f t="shared" si="5"/>
        <v>0</v>
      </c>
      <c r="AM62" s="1">
        <f t="shared" si="3"/>
        <v>0</v>
      </c>
    </row>
    <row r="63" spans="6:39" ht="9.75">
      <c r="F63" s="1">
        <f t="shared" si="2"/>
        <v>0</v>
      </c>
      <c r="AL63" s="1">
        <f t="shared" si="5"/>
        <v>0</v>
      </c>
      <c r="AM63" s="1">
        <f t="shared" si="3"/>
        <v>0</v>
      </c>
    </row>
    <row r="64" spans="6:39" ht="9.75">
      <c r="F64" s="1">
        <f t="shared" si="2"/>
        <v>0</v>
      </c>
      <c r="AL64" s="1">
        <f t="shared" si="5"/>
        <v>0</v>
      </c>
      <c r="AM64" s="1">
        <f t="shared" si="3"/>
        <v>0</v>
      </c>
    </row>
    <row r="65" spans="6:39" ht="9.75">
      <c r="F65" s="1">
        <f t="shared" si="2"/>
        <v>0</v>
      </c>
      <c r="AL65" s="1">
        <f t="shared" si="5"/>
        <v>0</v>
      </c>
      <c r="AM65" s="1">
        <f t="shared" si="3"/>
        <v>0</v>
      </c>
    </row>
    <row r="66" spans="6:39" ht="9.75">
      <c r="F66" s="1">
        <f t="shared" si="2"/>
        <v>0</v>
      </c>
      <c r="AL66" s="1">
        <f t="shared" si="5"/>
        <v>0</v>
      </c>
      <c r="AM66" s="1">
        <f t="shared" si="3"/>
        <v>0</v>
      </c>
    </row>
    <row r="67" spans="6:39" ht="9.75">
      <c r="F67" s="1">
        <f t="shared" si="2"/>
        <v>0</v>
      </c>
      <c r="AL67" s="1">
        <f t="shared" si="5"/>
        <v>0</v>
      </c>
      <c r="AM67" s="1">
        <f t="shared" si="3"/>
        <v>0</v>
      </c>
    </row>
    <row r="68" spans="6:39" ht="9.75">
      <c r="F68" s="1">
        <f t="shared" si="2"/>
        <v>0</v>
      </c>
      <c r="AL68" s="1">
        <f t="shared" si="5"/>
        <v>0</v>
      </c>
      <c r="AM68" s="1">
        <f t="shared" si="3"/>
        <v>0</v>
      </c>
    </row>
    <row r="69" spans="6:39" ht="9.75">
      <c r="F69" s="1">
        <f t="shared" si="2"/>
        <v>0</v>
      </c>
      <c r="AL69" s="1">
        <f t="shared" si="5"/>
        <v>0</v>
      </c>
      <c r="AM69" s="1">
        <f t="shared" si="3"/>
        <v>0</v>
      </c>
    </row>
    <row r="70" spans="6:39" ht="9.75">
      <c r="F70" s="1">
        <f>E70/11</f>
        <v>0</v>
      </c>
      <c r="AL70" s="1">
        <f t="shared" si="5"/>
        <v>0</v>
      </c>
      <c r="AM70" s="1">
        <f>(E70-AK70-AL70)/11-F70</f>
        <v>0</v>
      </c>
    </row>
    <row r="71" spans="3:39" ht="9.75">
      <c r="C71" s="1" t="s">
        <v>33</v>
      </c>
      <c r="F71" s="1">
        <f>E71/11</f>
        <v>0</v>
      </c>
      <c r="AL71" s="1">
        <f>AJ71+AI71+AG71+AE71+O71+K71</f>
        <v>0</v>
      </c>
      <c r="AM71" s="1">
        <f>(E71-AK71-AL71)/11-F71</f>
        <v>0</v>
      </c>
    </row>
    <row r="72" spans="6:39" ht="9.75">
      <c r="F72" s="1">
        <f>E72/11</f>
        <v>0</v>
      </c>
      <c r="AL72" s="1">
        <f>AJ72+AI72+AG72+AE72+O72+K72</f>
        <v>0</v>
      </c>
      <c r="AM72" s="1">
        <f>(E72-AK72-AL72)/11-F72</f>
        <v>0</v>
      </c>
    </row>
    <row r="73" spans="6:39" ht="9.75">
      <c r="F73" s="1">
        <f>E73/11</f>
        <v>0</v>
      </c>
      <c r="AL73" s="1">
        <f>AJ73+AI73+AG73+AE73+O73+K73</f>
        <v>0</v>
      </c>
      <c r="AM73" s="1">
        <f>(E73-AK73-AL73)/11-F73</f>
        <v>0</v>
      </c>
    </row>
    <row r="74" spans="6:39" ht="9.75">
      <c r="F74" s="1">
        <f>E74/11</f>
        <v>0</v>
      </c>
      <c r="AL74" s="1">
        <f>AJ74+AI74+AG74+AE74+O74+K74</f>
        <v>0</v>
      </c>
      <c r="AM74" s="1">
        <f>(E74-AK74-AL74)/11-F74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74"/>
  <sheetViews>
    <sheetView zoomScalePageLayoutView="0" workbookViewId="0" topLeftCell="A1">
      <selection activeCell="B2" sqref="B2"/>
    </sheetView>
  </sheetViews>
  <sheetFormatPr defaultColWidth="10.00390625" defaultRowHeight="12.75"/>
  <cols>
    <col min="1" max="1" width="5.7109375" style="3" customWidth="1"/>
    <col min="2" max="2" width="10.00390625" style="1" customWidth="1"/>
    <col min="3" max="3" width="9.7109375" style="1" customWidth="1"/>
    <col min="4" max="4" width="16.00390625" style="1" customWidth="1"/>
    <col min="5" max="5" width="9.7109375" style="1" customWidth="1"/>
    <col min="6" max="6" width="8.8515625" style="1" customWidth="1"/>
    <col min="7" max="7" width="0" style="1" hidden="1" customWidth="1"/>
    <col min="8" max="10" width="10.00390625" style="1" customWidth="1"/>
    <col min="11" max="11" width="8.140625" style="1" customWidth="1"/>
    <col min="12" max="14" width="8.7109375" style="1" customWidth="1"/>
    <col min="15" max="15" width="11.140625" style="1" customWidth="1"/>
    <col min="16" max="16" width="9.7109375" style="1" customWidth="1"/>
    <col min="17" max="18" width="8.28125" style="1" customWidth="1"/>
    <col min="19" max="21" width="8.00390625" style="1" customWidth="1"/>
    <col min="22" max="22" width="8.7109375" style="1" customWidth="1"/>
    <col min="23" max="23" width="9.140625" style="1" customWidth="1"/>
    <col min="24" max="26" width="0" style="1" hidden="1" customWidth="1"/>
    <col min="27" max="33" width="8.140625" style="1" customWidth="1"/>
    <col min="34" max="34" width="8.00390625" style="1" customWidth="1"/>
    <col min="35" max="35" width="6.421875" style="1" customWidth="1"/>
    <col min="36" max="36" width="7.140625" style="1" customWidth="1"/>
    <col min="37" max="38" width="7.8515625" style="1" customWidth="1"/>
    <col min="39" max="16384" width="10.00390625" style="1" customWidth="1"/>
  </cols>
  <sheetData>
    <row r="1" spans="1:36" ht="11.25">
      <c r="A1" s="3" t="s">
        <v>0</v>
      </c>
      <c r="D1" s="1" t="s">
        <v>1</v>
      </c>
      <c r="E1" s="1">
        <f>(B4-C4)*0+C4-F4</f>
        <v>0</v>
      </c>
      <c r="F1" s="1" t="s">
        <v>2</v>
      </c>
      <c r="H1" s="1">
        <f>(E4-AL4-AK4)/11-F4</f>
        <v>0</v>
      </c>
      <c r="K1" s="1" t="s">
        <v>3</v>
      </c>
      <c r="L1" s="4"/>
      <c r="M1" s="4"/>
      <c r="N1" s="4"/>
      <c r="O1" s="1" t="s">
        <v>3</v>
      </c>
      <c r="P1" s="4"/>
      <c r="S1" s="4"/>
      <c r="T1" s="4"/>
      <c r="U1" s="4"/>
      <c r="V1" s="4"/>
      <c r="W1" s="4"/>
      <c r="AA1" s="4"/>
      <c r="AB1" s="4"/>
      <c r="AC1" s="4"/>
      <c r="AD1" s="4"/>
      <c r="AE1" s="1" t="s">
        <v>3</v>
      </c>
      <c r="AF1" s="4"/>
      <c r="AG1" s="1" t="s">
        <v>3</v>
      </c>
      <c r="AI1" s="1" t="s">
        <v>3</v>
      </c>
      <c r="AJ1" s="1" t="s">
        <v>3</v>
      </c>
    </row>
    <row r="2" spans="1:38" ht="13.5" customHeight="1">
      <c r="A2" s="3">
        <v>2018</v>
      </c>
      <c r="B2" s="2" t="s">
        <v>49</v>
      </c>
      <c r="C2" s="1">
        <f>(B4-C4)</f>
        <v>0</v>
      </c>
      <c r="D2" s="1" t="s">
        <v>4</v>
      </c>
      <c r="E2" s="1">
        <f>E4-D4</f>
        <v>0</v>
      </c>
      <c r="G2" s="1">
        <f>E2-F2</f>
        <v>0</v>
      </c>
      <c r="H2" s="1">
        <f>E2-F2</f>
        <v>0</v>
      </c>
      <c r="I2" s="1">
        <f>E2-F2</f>
        <v>0</v>
      </c>
      <c r="J2" s="1">
        <f>E2-G2</f>
        <v>0</v>
      </c>
      <c r="K2" s="1">
        <f>E2</f>
        <v>0</v>
      </c>
      <c r="L2" s="1">
        <f>E2-F2</f>
        <v>0</v>
      </c>
      <c r="M2" s="1">
        <f>E2-G2</f>
        <v>0</v>
      </c>
      <c r="N2" s="1">
        <f>E2-G2</f>
        <v>0</v>
      </c>
      <c r="O2" s="1">
        <f>E2</f>
        <v>0</v>
      </c>
      <c r="P2" s="1">
        <f>E2-F2</f>
        <v>0</v>
      </c>
      <c r="Q2" s="1">
        <f>E2-F2</f>
        <v>0</v>
      </c>
      <c r="R2" s="1">
        <f>E2-F2</f>
        <v>0</v>
      </c>
      <c r="S2" s="1">
        <f>E2-F2</f>
        <v>0</v>
      </c>
      <c r="T2" s="1">
        <f>E2-F2</f>
        <v>0</v>
      </c>
      <c r="U2" s="1">
        <f>E2-F2</f>
        <v>0</v>
      </c>
      <c r="V2" s="1">
        <f>E2-F2</f>
        <v>0</v>
      </c>
      <c r="W2" s="1">
        <f>E2-F2</f>
        <v>0</v>
      </c>
      <c r="X2" s="1">
        <f>E2-F2</f>
        <v>0</v>
      </c>
      <c r="Y2" s="1">
        <f>E2-F2</f>
        <v>0</v>
      </c>
      <c r="Z2" s="1">
        <f>E2-F2</f>
        <v>0</v>
      </c>
      <c r="AA2" s="1">
        <f>E2-F2</f>
        <v>0</v>
      </c>
      <c r="AB2" s="1">
        <f>E2-F2</f>
        <v>0</v>
      </c>
      <c r="AC2" s="1">
        <f>E2-F2</f>
        <v>0</v>
      </c>
      <c r="AD2" s="1">
        <f>E2-F2</f>
        <v>0</v>
      </c>
      <c r="AE2" s="1">
        <f>E2</f>
        <v>0</v>
      </c>
      <c r="AF2" s="1">
        <f>E2-F2</f>
        <v>0</v>
      </c>
      <c r="AG2" s="1">
        <f>E2</f>
        <v>0</v>
      </c>
      <c r="AH2" s="1">
        <f>E2-F2</f>
        <v>0</v>
      </c>
      <c r="AI2" s="1">
        <f>E2</f>
        <v>0</v>
      </c>
      <c r="AJ2" s="1">
        <f>E2</f>
        <v>0</v>
      </c>
      <c r="AK2" s="1">
        <f>E2-SUM(F2:AJ2)</f>
        <v>0</v>
      </c>
      <c r="AL2" s="1">
        <f>K2+Q2+AJ2</f>
        <v>0</v>
      </c>
    </row>
    <row r="3" spans="1:39" ht="11.25">
      <c r="A3" s="3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11</v>
      </c>
      <c r="I3" s="1" t="s">
        <v>34</v>
      </c>
      <c r="J3" s="1" t="s">
        <v>36</v>
      </c>
      <c r="K3" s="1" t="s">
        <v>12</v>
      </c>
      <c r="L3" s="1" t="s">
        <v>13</v>
      </c>
      <c r="M3" s="1" t="s">
        <v>37</v>
      </c>
      <c r="N3" s="1" t="s">
        <v>38</v>
      </c>
      <c r="O3" s="1" t="s">
        <v>14</v>
      </c>
      <c r="P3" s="1" t="s">
        <v>15</v>
      </c>
      <c r="Q3" s="1" t="s">
        <v>39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40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41</v>
      </c>
      <c r="AF3" s="1" t="s">
        <v>42</v>
      </c>
      <c r="AG3" s="1" t="s">
        <v>43</v>
      </c>
      <c r="AH3" s="1" t="s">
        <v>28</v>
      </c>
      <c r="AI3" s="1" t="s">
        <v>29</v>
      </c>
      <c r="AJ3" s="1" t="s">
        <v>30</v>
      </c>
      <c r="AK3" s="1" t="s">
        <v>31</v>
      </c>
      <c r="AL3" s="1" t="s">
        <v>32</v>
      </c>
      <c r="AM3" s="1" t="s">
        <v>35</v>
      </c>
    </row>
    <row r="4" spans="2:39" ht="11.25">
      <c r="B4" s="1">
        <f>SUM(B6:B89)</f>
        <v>0</v>
      </c>
      <c r="C4" s="1">
        <f>SUM(C6:C89)</f>
        <v>0</v>
      </c>
      <c r="D4" s="1">
        <f>SUM(F4:AK4)</f>
        <v>0</v>
      </c>
      <c r="E4" s="1">
        <f>SUM(E6:E94)</f>
        <v>0</v>
      </c>
      <c r="F4" s="1">
        <f>SUM(F6:F890)</f>
        <v>0</v>
      </c>
      <c r="G4" s="1">
        <f aca="true" t="shared" si="0" ref="G4:AM4">SUM(G6:G890)</f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</row>
    <row r="5" ht="11.25"/>
    <row r="6" spans="1:39" ht="11.25">
      <c r="A6" s="3">
        <v>1</v>
      </c>
      <c r="C6" s="1">
        <f aca="true" t="shared" si="1" ref="C6:C36">B6/11</f>
        <v>0</v>
      </c>
      <c r="F6" s="1">
        <f aca="true" t="shared" si="2" ref="F6:F69">E6/11</f>
        <v>0</v>
      </c>
      <c r="AL6" s="1">
        <f>AJ6+AI6+AG6+AE6+O6+K6</f>
        <v>0</v>
      </c>
      <c r="AM6" s="1">
        <f aca="true" t="shared" si="3" ref="AM6:AM69">(E6-AK6-AL6)/11-F6</f>
        <v>0</v>
      </c>
    </row>
    <row r="7" spans="1:39" ht="9.75">
      <c r="A7" s="3">
        <f aca="true" t="shared" si="4" ref="A7:A36">A6+1</f>
        <v>2</v>
      </c>
      <c r="C7" s="1">
        <f t="shared" si="1"/>
        <v>0</v>
      </c>
      <c r="F7" s="1">
        <f t="shared" si="2"/>
        <v>0</v>
      </c>
      <c r="AL7" s="1">
        <f aca="true" t="shared" si="5" ref="AL7:AL70">AJ7+AI7+AG7+AE7+O7+K7</f>
        <v>0</v>
      </c>
      <c r="AM7" s="1">
        <f t="shared" si="3"/>
        <v>0</v>
      </c>
    </row>
    <row r="8" spans="1:39" ht="9.75">
      <c r="A8" s="3">
        <f t="shared" si="4"/>
        <v>3</v>
      </c>
      <c r="C8" s="1">
        <f t="shared" si="1"/>
        <v>0</v>
      </c>
      <c r="F8" s="1">
        <f t="shared" si="2"/>
        <v>0</v>
      </c>
      <c r="AL8" s="1">
        <f t="shared" si="5"/>
        <v>0</v>
      </c>
      <c r="AM8" s="1">
        <f t="shared" si="3"/>
        <v>0</v>
      </c>
    </row>
    <row r="9" spans="1:39" ht="9.75">
      <c r="A9" s="3">
        <f t="shared" si="4"/>
        <v>4</v>
      </c>
      <c r="C9" s="1">
        <f t="shared" si="1"/>
        <v>0</v>
      </c>
      <c r="F9" s="1">
        <f t="shared" si="2"/>
        <v>0</v>
      </c>
      <c r="AL9" s="1">
        <f t="shared" si="5"/>
        <v>0</v>
      </c>
      <c r="AM9" s="1">
        <f t="shared" si="3"/>
        <v>0</v>
      </c>
    </row>
    <row r="10" spans="1:39" ht="9.75">
      <c r="A10" s="3">
        <f t="shared" si="4"/>
        <v>5</v>
      </c>
      <c r="C10" s="1">
        <f t="shared" si="1"/>
        <v>0</v>
      </c>
      <c r="F10" s="1">
        <f t="shared" si="2"/>
        <v>0</v>
      </c>
      <c r="AL10" s="1">
        <f t="shared" si="5"/>
        <v>0</v>
      </c>
      <c r="AM10" s="1">
        <f t="shared" si="3"/>
        <v>0</v>
      </c>
    </row>
    <row r="11" spans="1:39" ht="9.75">
      <c r="A11" s="3">
        <f t="shared" si="4"/>
        <v>6</v>
      </c>
      <c r="C11" s="1">
        <f t="shared" si="1"/>
        <v>0</v>
      </c>
      <c r="F11" s="1">
        <f t="shared" si="2"/>
        <v>0</v>
      </c>
      <c r="AL11" s="1">
        <f t="shared" si="5"/>
        <v>0</v>
      </c>
      <c r="AM11" s="1">
        <f t="shared" si="3"/>
        <v>0</v>
      </c>
    </row>
    <row r="12" spans="1:39" ht="9.75">
      <c r="A12" s="3">
        <f t="shared" si="4"/>
        <v>7</v>
      </c>
      <c r="C12" s="1">
        <f t="shared" si="1"/>
        <v>0</v>
      </c>
      <c r="F12" s="1">
        <f t="shared" si="2"/>
        <v>0</v>
      </c>
      <c r="AL12" s="1">
        <f t="shared" si="5"/>
        <v>0</v>
      </c>
      <c r="AM12" s="1">
        <f t="shared" si="3"/>
        <v>0</v>
      </c>
    </row>
    <row r="13" spans="1:39" ht="9.75">
      <c r="A13" s="3">
        <f t="shared" si="4"/>
        <v>8</v>
      </c>
      <c r="C13" s="1">
        <f t="shared" si="1"/>
        <v>0</v>
      </c>
      <c r="F13" s="1">
        <f t="shared" si="2"/>
        <v>0</v>
      </c>
      <c r="AL13" s="1">
        <f t="shared" si="5"/>
        <v>0</v>
      </c>
      <c r="AM13" s="1">
        <f t="shared" si="3"/>
        <v>0</v>
      </c>
    </row>
    <row r="14" spans="1:39" ht="9.75">
      <c r="A14" s="3">
        <f t="shared" si="4"/>
        <v>9</v>
      </c>
      <c r="C14" s="1">
        <f t="shared" si="1"/>
        <v>0</v>
      </c>
      <c r="F14" s="1">
        <f t="shared" si="2"/>
        <v>0</v>
      </c>
      <c r="AL14" s="1">
        <f t="shared" si="5"/>
        <v>0</v>
      </c>
      <c r="AM14" s="1">
        <f t="shared" si="3"/>
        <v>0</v>
      </c>
    </row>
    <row r="15" spans="1:39" ht="9.75">
      <c r="A15" s="3">
        <f t="shared" si="4"/>
        <v>10</v>
      </c>
      <c r="C15" s="1">
        <f t="shared" si="1"/>
        <v>0</v>
      </c>
      <c r="F15" s="1">
        <f t="shared" si="2"/>
        <v>0</v>
      </c>
      <c r="AL15" s="1">
        <f t="shared" si="5"/>
        <v>0</v>
      </c>
      <c r="AM15" s="1">
        <f t="shared" si="3"/>
        <v>0</v>
      </c>
    </row>
    <row r="16" spans="1:39" ht="9.75">
      <c r="A16" s="3">
        <f t="shared" si="4"/>
        <v>11</v>
      </c>
      <c r="C16" s="1">
        <f t="shared" si="1"/>
        <v>0</v>
      </c>
      <c r="F16" s="1">
        <f t="shared" si="2"/>
        <v>0</v>
      </c>
      <c r="AL16" s="1">
        <f t="shared" si="5"/>
        <v>0</v>
      </c>
      <c r="AM16" s="1">
        <f t="shared" si="3"/>
        <v>0</v>
      </c>
    </row>
    <row r="17" spans="1:39" ht="9.75">
      <c r="A17" s="3">
        <f t="shared" si="4"/>
        <v>12</v>
      </c>
      <c r="C17" s="1">
        <f t="shared" si="1"/>
        <v>0</v>
      </c>
      <c r="F17" s="1">
        <f t="shared" si="2"/>
        <v>0</v>
      </c>
      <c r="AL17" s="1">
        <f t="shared" si="5"/>
        <v>0</v>
      </c>
      <c r="AM17" s="1">
        <f t="shared" si="3"/>
        <v>0</v>
      </c>
    </row>
    <row r="18" spans="1:39" ht="9.75">
      <c r="A18" s="3">
        <f t="shared" si="4"/>
        <v>13</v>
      </c>
      <c r="C18" s="1">
        <f t="shared" si="1"/>
        <v>0</v>
      </c>
      <c r="F18" s="1">
        <f t="shared" si="2"/>
        <v>0</v>
      </c>
      <c r="AL18" s="1">
        <f t="shared" si="5"/>
        <v>0</v>
      </c>
      <c r="AM18" s="1">
        <f t="shared" si="3"/>
        <v>0</v>
      </c>
    </row>
    <row r="19" spans="1:39" ht="9.75">
      <c r="A19" s="3">
        <f t="shared" si="4"/>
        <v>14</v>
      </c>
      <c r="C19" s="1">
        <f t="shared" si="1"/>
        <v>0</v>
      </c>
      <c r="F19" s="1">
        <f t="shared" si="2"/>
        <v>0</v>
      </c>
      <c r="AL19" s="1">
        <f t="shared" si="5"/>
        <v>0</v>
      </c>
      <c r="AM19" s="1">
        <f t="shared" si="3"/>
        <v>0</v>
      </c>
    </row>
    <row r="20" spans="1:39" ht="9.75">
      <c r="A20" s="3">
        <f t="shared" si="4"/>
        <v>15</v>
      </c>
      <c r="C20" s="1">
        <f t="shared" si="1"/>
        <v>0</v>
      </c>
      <c r="F20" s="1">
        <f t="shared" si="2"/>
        <v>0</v>
      </c>
      <c r="AL20" s="1">
        <f t="shared" si="5"/>
        <v>0</v>
      </c>
      <c r="AM20" s="1">
        <f t="shared" si="3"/>
        <v>0</v>
      </c>
    </row>
    <row r="21" spans="1:39" ht="9.75">
      <c r="A21" s="3">
        <f t="shared" si="4"/>
        <v>16</v>
      </c>
      <c r="C21" s="1">
        <f t="shared" si="1"/>
        <v>0</v>
      </c>
      <c r="F21" s="1">
        <f t="shared" si="2"/>
        <v>0</v>
      </c>
      <c r="AL21" s="1">
        <f t="shared" si="5"/>
        <v>0</v>
      </c>
      <c r="AM21" s="1">
        <f t="shared" si="3"/>
        <v>0</v>
      </c>
    </row>
    <row r="22" spans="1:39" ht="9.75">
      <c r="A22" s="3">
        <f t="shared" si="4"/>
        <v>17</v>
      </c>
      <c r="C22" s="1">
        <f t="shared" si="1"/>
        <v>0</v>
      </c>
      <c r="F22" s="1">
        <f t="shared" si="2"/>
        <v>0</v>
      </c>
      <c r="AL22" s="1">
        <f t="shared" si="5"/>
        <v>0</v>
      </c>
      <c r="AM22" s="1">
        <f t="shared" si="3"/>
        <v>0</v>
      </c>
    </row>
    <row r="23" spans="1:39" ht="9.75">
      <c r="A23" s="3">
        <f t="shared" si="4"/>
        <v>18</v>
      </c>
      <c r="C23" s="1">
        <f t="shared" si="1"/>
        <v>0</v>
      </c>
      <c r="F23" s="1">
        <f t="shared" si="2"/>
        <v>0</v>
      </c>
      <c r="AL23" s="1">
        <f t="shared" si="5"/>
        <v>0</v>
      </c>
      <c r="AM23" s="1">
        <f t="shared" si="3"/>
        <v>0</v>
      </c>
    </row>
    <row r="24" spans="1:39" ht="9.75">
      <c r="A24" s="3">
        <f t="shared" si="4"/>
        <v>19</v>
      </c>
      <c r="C24" s="1">
        <f t="shared" si="1"/>
        <v>0</v>
      </c>
      <c r="F24" s="1">
        <f t="shared" si="2"/>
        <v>0</v>
      </c>
      <c r="AL24" s="1">
        <f t="shared" si="5"/>
        <v>0</v>
      </c>
      <c r="AM24" s="1">
        <f t="shared" si="3"/>
        <v>0</v>
      </c>
    </row>
    <row r="25" spans="1:39" ht="9.75">
      <c r="A25" s="3">
        <f t="shared" si="4"/>
        <v>20</v>
      </c>
      <c r="C25" s="1">
        <f t="shared" si="1"/>
        <v>0</v>
      </c>
      <c r="F25" s="1">
        <f t="shared" si="2"/>
        <v>0</v>
      </c>
      <c r="AL25" s="1">
        <f t="shared" si="5"/>
        <v>0</v>
      </c>
      <c r="AM25" s="1">
        <f t="shared" si="3"/>
        <v>0</v>
      </c>
    </row>
    <row r="26" spans="1:39" ht="9.75">
      <c r="A26" s="3">
        <f t="shared" si="4"/>
        <v>21</v>
      </c>
      <c r="C26" s="1">
        <f t="shared" si="1"/>
        <v>0</v>
      </c>
      <c r="F26" s="1">
        <f t="shared" si="2"/>
        <v>0</v>
      </c>
      <c r="AL26" s="1">
        <f t="shared" si="5"/>
        <v>0</v>
      </c>
      <c r="AM26" s="1">
        <f t="shared" si="3"/>
        <v>0</v>
      </c>
    </row>
    <row r="27" spans="1:39" ht="9.75">
      <c r="A27" s="3">
        <f t="shared" si="4"/>
        <v>22</v>
      </c>
      <c r="C27" s="1">
        <f t="shared" si="1"/>
        <v>0</v>
      </c>
      <c r="F27" s="1">
        <f t="shared" si="2"/>
        <v>0</v>
      </c>
      <c r="AL27" s="1">
        <f t="shared" si="5"/>
        <v>0</v>
      </c>
      <c r="AM27" s="1">
        <f t="shared" si="3"/>
        <v>0</v>
      </c>
    </row>
    <row r="28" spans="1:39" ht="9.75">
      <c r="A28" s="3">
        <f t="shared" si="4"/>
        <v>23</v>
      </c>
      <c r="C28" s="1">
        <f t="shared" si="1"/>
        <v>0</v>
      </c>
      <c r="F28" s="1">
        <f t="shared" si="2"/>
        <v>0</v>
      </c>
      <c r="AL28" s="1">
        <f t="shared" si="5"/>
        <v>0</v>
      </c>
      <c r="AM28" s="1">
        <f t="shared" si="3"/>
        <v>0</v>
      </c>
    </row>
    <row r="29" spans="1:39" ht="9.75">
      <c r="A29" s="3">
        <f t="shared" si="4"/>
        <v>24</v>
      </c>
      <c r="C29" s="1">
        <f t="shared" si="1"/>
        <v>0</v>
      </c>
      <c r="F29" s="1">
        <f t="shared" si="2"/>
        <v>0</v>
      </c>
      <c r="AL29" s="1">
        <f t="shared" si="5"/>
        <v>0</v>
      </c>
      <c r="AM29" s="1">
        <f t="shared" si="3"/>
        <v>0</v>
      </c>
    </row>
    <row r="30" spans="1:39" ht="9.75">
      <c r="A30" s="3">
        <f t="shared" si="4"/>
        <v>25</v>
      </c>
      <c r="C30" s="1">
        <f t="shared" si="1"/>
        <v>0</v>
      </c>
      <c r="F30" s="1">
        <f t="shared" si="2"/>
        <v>0</v>
      </c>
      <c r="AL30" s="1">
        <f t="shared" si="5"/>
        <v>0</v>
      </c>
      <c r="AM30" s="1">
        <f t="shared" si="3"/>
        <v>0</v>
      </c>
    </row>
    <row r="31" spans="1:39" ht="9.75">
      <c r="A31" s="3">
        <f t="shared" si="4"/>
        <v>26</v>
      </c>
      <c r="C31" s="1">
        <f t="shared" si="1"/>
        <v>0</v>
      </c>
      <c r="F31" s="1">
        <f t="shared" si="2"/>
        <v>0</v>
      </c>
      <c r="AL31" s="1">
        <f t="shared" si="5"/>
        <v>0</v>
      </c>
      <c r="AM31" s="1">
        <f t="shared" si="3"/>
        <v>0</v>
      </c>
    </row>
    <row r="32" spans="1:39" ht="9.75">
      <c r="A32" s="3">
        <f t="shared" si="4"/>
        <v>27</v>
      </c>
      <c r="C32" s="1">
        <f t="shared" si="1"/>
        <v>0</v>
      </c>
      <c r="F32" s="1">
        <f t="shared" si="2"/>
        <v>0</v>
      </c>
      <c r="AL32" s="1">
        <f t="shared" si="5"/>
        <v>0</v>
      </c>
      <c r="AM32" s="1">
        <f t="shared" si="3"/>
        <v>0</v>
      </c>
    </row>
    <row r="33" spans="1:39" ht="9.75">
      <c r="A33" s="3">
        <f t="shared" si="4"/>
        <v>28</v>
      </c>
      <c r="C33" s="1">
        <f t="shared" si="1"/>
        <v>0</v>
      </c>
      <c r="F33" s="1">
        <f t="shared" si="2"/>
        <v>0</v>
      </c>
      <c r="AL33" s="1">
        <f t="shared" si="5"/>
        <v>0</v>
      </c>
      <c r="AM33" s="1">
        <f t="shared" si="3"/>
        <v>0</v>
      </c>
    </row>
    <row r="34" spans="1:39" ht="9.75">
      <c r="A34" s="3">
        <f t="shared" si="4"/>
        <v>29</v>
      </c>
      <c r="C34" s="1">
        <f t="shared" si="1"/>
        <v>0</v>
      </c>
      <c r="F34" s="1">
        <f t="shared" si="2"/>
        <v>0</v>
      </c>
      <c r="AL34" s="1">
        <f t="shared" si="5"/>
        <v>0</v>
      </c>
      <c r="AM34" s="1">
        <f t="shared" si="3"/>
        <v>0</v>
      </c>
    </row>
    <row r="35" spans="1:39" ht="9.75">
      <c r="A35" s="3">
        <f t="shared" si="4"/>
        <v>30</v>
      </c>
      <c r="C35" s="1">
        <f t="shared" si="1"/>
        <v>0</v>
      </c>
      <c r="F35" s="1">
        <f t="shared" si="2"/>
        <v>0</v>
      </c>
      <c r="AL35" s="1">
        <f t="shared" si="5"/>
        <v>0</v>
      </c>
      <c r="AM35" s="1">
        <f t="shared" si="3"/>
        <v>0</v>
      </c>
    </row>
    <row r="36" spans="1:39" ht="9.75">
      <c r="A36" s="3">
        <f t="shared" si="4"/>
        <v>31</v>
      </c>
      <c r="C36" s="1">
        <f t="shared" si="1"/>
        <v>0</v>
      </c>
      <c r="F36" s="1">
        <f t="shared" si="2"/>
        <v>0</v>
      </c>
      <c r="AL36" s="1">
        <f t="shared" si="5"/>
        <v>0</v>
      </c>
      <c r="AM36" s="1">
        <f t="shared" si="3"/>
        <v>0</v>
      </c>
    </row>
    <row r="37" spans="6:39" ht="9.75">
      <c r="F37" s="1">
        <f t="shared" si="2"/>
        <v>0</v>
      </c>
      <c r="AL37" s="1">
        <f t="shared" si="5"/>
        <v>0</v>
      </c>
      <c r="AM37" s="1">
        <f t="shared" si="3"/>
        <v>0</v>
      </c>
    </row>
    <row r="38" spans="6:39" ht="9.75">
      <c r="F38" s="1">
        <f t="shared" si="2"/>
        <v>0</v>
      </c>
      <c r="AL38" s="1">
        <f t="shared" si="5"/>
        <v>0</v>
      </c>
      <c r="AM38" s="1">
        <f t="shared" si="3"/>
        <v>0</v>
      </c>
    </row>
    <row r="39" spans="6:39" ht="9.75">
      <c r="F39" s="1">
        <f t="shared" si="2"/>
        <v>0</v>
      </c>
      <c r="AL39" s="1">
        <f t="shared" si="5"/>
        <v>0</v>
      </c>
      <c r="AM39" s="1">
        <f t="shared" si="3"/>
        <v>0</v>
      </c>
    </row>
    <row r="40" spans="6:39" ht="9.75">
      <c r="F40" s="1">
        <f t="shared" si="2"/>
        <v>0</v>
      </c>
      <c r="AL40" s="1">
        <f t="shared" si="5"/>
        <v>0</v>
      </c>
      <c r="AM40" s="1">
        <f t="shared" si="3"/>
        <v>0</v>
      </c>
    </row>
    <row r="41" spans="6:39" ht="9.75">
      <c r="F41" s="1">
        <f t="shared" si="2"/>
        <v>0</v>
      </c>
      <c r="AL41" s="1">
        <f t="shared" si="5"/>
        <v>0</v>
      </c>
      <c r="AM41" s="1">
        <f t="shared" si="3"/>
        <v>0</v>
      </c>
    </row>
    <row r="42" spans="6:39" ht="9.75">
      <c r="F42" s="1">
        <f t="shared" si="2"/>
        <v>0</v>
      </c>
      <c r="AL42" s="1">
        <f t="shared" si="5"/>
        <v>0</v>
      </c>
      <c r="AM42" s="1">
        <f t="shared" si="3"/>
        <v>0</v>
      </c>
    </row>
    <row r="43" spans="6:39" ht="9.75">
      <c r="F43" s="1">
        <f t="shared" si="2"/>
        <v>0</v>
      </c>
      <c r="AL43" s="1">
        <f t="shared" si="5"/>
        <v>0</v>
      </c>
      <c r="AM43" s="1">
        <f t="shared" si="3"/>
        <v>0</v>
      </c>
    </row>
    <row r="44" spans="6:39" ht="9.75">
      <c r="F44" s="1">
        <f t="shared" si="2"/>
        <v>0</v>
      </c>
      <c r="AL44" s="1">
        <f t="shared" si="5"/>
        <v>0</v>
      </c>
      <c r="AM44" s="1">
        <f t="shared" si="3"/>
        <v>0</v>
      </c>
    </row>
    <row r="45" spans="6:39" ht="9.75">
      <c r="F45" s="1">
        <f t="shared" si="2"/>
        <v>0</v>
      </c>
      <c r="AL45" s="1">
        <f t="shared" si="5"/>
        <v>0</v>
      </c>
      <c r="AM45" s="1">
        <f t="shared" si="3"/>
        <v>0</v>
      </c>
    </row>
    <row r="46" spans="6:39" ht="9.75">
      <c r="F46" s="1">
        <f t="shared" si="2"/>
        <v>0</v>
      </c>
      <c r="AL46" s="1">
        <f t="shared" si="5"/>
        <v>0</v>
      </c>
      <c r="AM46" s="1">
        <f t="shared" si="3"/>
        <v>0</v>
      </c>
    </row>
    <row r="47" spans="6:39" ht="9.75">
      <c r="F47" s="1">
        <f t="shared" si="2"/>
        <v>0</v>
      </c>
      <c r="AL47" s="1">
        <f t="shared" si="5"/>
        <v>0</v>
      </c>
      <c r="AM47" s="1">
        <f t="shared" si="3"/>
        <v>0</v>
      </c>
    </row>
    <row r="48" spans="6:39" ht="9.75">
      <c r="F48" s="1">
        <f t="shared" si="2"/>
        <v>0</v>
      </c>
      <c r="AL48" s="1">
        <f t="shared" si="5"/>
        <v>0</v>
      </c>
      <c r="AM48" s="1">
        <f t="shared" si="3"/>
        <v>0</v>
      </c>
    </row>
    <row r="49" spans="6:39" ht="9.75">
      <c r="F49" s="1">
        <f t="shared" si="2"/>
        <v>0</v>
      </c>
      <c r="AL49" s="1">
        <f t="shared" si="5"/>
        <v>0</v>
      </c>
      <c r="AM49" s="1">
        <f t="shared" si="3"/>
        <v>0</v>
      </c>
    </row>
    <row r="50" spans="6:39" ht="9.75">
      <c r="F50" s="1">
        <f t="shared" si="2"/>
        <v>0</v>
      </c>
      <c r="AL50" s="1">
        <f t="shared" si="5"/>
        <v>0</v>
      </c>
      <c r="AM50" s="1">
        <f t="shared" si="3"/>
        <v>0</v>
      </c>
    </row>
    <row r="51" spans="6:39" ht="9.75">
      <c r="F51" s="1">
        <f t="shared" si="2"/>
        <v>0</v>
      </c>
      <c r="AL51" s="1">
        <f t="shared" si="5"/>
        <v>0</v>
      </c>
      <c r="AM51" s="1">
        <f t="shared" si="3"/>
        <v>0</v>
      </c>
    </row>
    <row r="52" spans="6:39" ht="9.75">
      <c r="F52" s="1">
        <f t="shared" si="2"/>
        <v>0</v>
      </c>
      <c r="AL52" s="1">
        <f t="shared" si="5"/>
        <v>0</v>
      </c>
      <c r="AM52" s="1">
        <f t="shared" si="3"/>
        <v>0</v>
      </c>
    </row>
    <row r="53" spans="6:39" ht="9.75">
      <c r="F53" s="1">
        <f t="shared" si="2"/>
        <v>0</v>
      </c>
      <c r="AL53" s="1">
        <f t="shared" si="5"/>
        <v>0</v>
      </c>
      <c r="AM53" s="1">
        <f t="shared" si="3"/>
        <v>0</v>
      </c>
    </row>
    <row r="54" spans="6:39" ht="9.75">
      <c r="F54" s="1">
        <f t="shared" si="2"/>
        <v>0</v>
      </c>
      <c r="AL54" s="1">
        <f t="shared" si="5"/>
        <v>0</v>
      </c>
      <c r="AM54" s="1">
        <f t="shared" si="3"/>
        <v>0</v>
      </c>
    </row>
    <row r="55" spans="6:39" ht="9.75">
      <c r="F55" s="1">
        <f t="shared" si="2"/>
        <v>0</v>
      </c>
      <c r="AL55" s="1">
        <f t="shared" si="5"/>
        <v>0</v>
      </c>
      <c r="AM55" s="1">
        <f t="shared" si="3"/>
        <v>0</v>
      </c>
    </row>
    <row r="56" spans="6:39" ht="9.75">
      <c r="F56" s="1">
        <f t="shared" si="2"/>
        <v>0</v>
      </c>
      <c r="AL56" s="1">
        <f t="shared" si="5"/>
        <v>0</v>
      </c>
      <c r="AM56" s="1">
        <f t="shared" si="3"/>
        <v>0</v>
      </c>
    </row>
    <row r="57" spans="6:39" ht="9.75">
      <c r="F57" s="1">
        <f t="shared" si="2"/>
        <v>0</v>
      </c>
      <c r="AL57" s="1">
        <f t="shared" si="5"/>
        <v>0</v>
      </c>
      <c r="AM57" s="1">
        <f t="shared" si="3"/>
        <v>0</v>
      </c>
    </row>
    <row r="58" spans="6:39" ht="9.75">
      <c r="F58" s="1">
        <f t="shared" si="2"/>
        <v>0</v>
      </c>
      <c r="AL58" s="1">
        <f t="shared" si="5"/>
        <v>0</v>
      </c>
      <c r="AM58" s="1">
        <f t="shared" si="3"/>
        <v>0</v>
      </c>
    </row>
    <row r="59" spans="6:39" ht="9.75">
      <c r="F59" s="1">
        <f t="shared" si="2"/>
        <v>0</v>
      </c>
      <c r="AL59" s="1">
        <f t="shared" si="5"/>
        <v>0</v>
      </c>
      <c r="AM59" s="1">
        <f t="shared" si="3"/>
        <v>0</v>
      </c>
    </row>
    <row r="60" spans="6:39" ht="9.75">
      <c r="F60" s="1">
        <f t="shared" si="2"/>
        <v>0</v>
      </c>
      <c r="AL60" s="1">
        <f t="shared" si="5"/>
        <v>0</v>
      </c>
      <c r="AM60" s="1">
        <f t="shared" si="3"/>
        <v>0</v>
      </c>
    </row>
    <row r="61" spans="6:39" ht="9.75">
      <c r="F61" s="1">
        <f t="shared" si="2"/>
        <v>0</v>
      </c>
      <c r="AL61" s="1">
        <f t="shared" si="5"/>
        <v>0</v>
      </c>
      <c r="AM61" s="1">
        <f t="shared" si="3"/>
        <v>0</v>
      </c>
    </row>
    <row r="62" spans="6:39" ht="9.75">
      <c r="F62" s="1">
        <f t="shared" si="2"/>
        <v>0</v>
      </c>
      <c r="AL62" s="1">
        <f t="shared" si="5"/>
        <v>0</v>
      </c>
      <c r="AM62" s="1">
        <f t="shared" si="3"/>
        <v>0</v>
      </c>
    </row>
    <row r="63" spans="6:39" ht="9.75">
      <c r="F63" s="1">
        <f t="shared" si="2"/>
        <v>0</v>
      </c>
      <c r="AL63" s="1">
        <f t="shared" si="5"/>
        <v>0</v>
      </c>
      <c r="AM63" s="1">
        <f t="shared" si="3"/>
        <v>0</v>
      </c>
    </row>
    <row r="64" spans="6:39" ht="9.75">
      <c r="F64" s="1">
        <f t="shared" si="2"/>
        <v>0</v>
      </c>
      <c r="AL64" s="1">
        <f t="shared" si="5"/>
        <v>0</v>
      </c>
      <c r="AM64" s="1">
        <f t="shared" si="3"/>
        <v>0</v>
      </c>
    </row>
    <row r="65" spans="6:39" ht="9.75">
      <c r="F65" s="1">
        <f t="shared" si="2"/>
        <v>0</v>
      </c>
      <c r="AL65" s="1">
        <f t="shared" si="5"/>
        <v>0</v>
      </c>
      <c r="AM65" s="1">
        <f t="shared" si="3"/>
        <v>0</v>
      </c>
    </row>
    <row r="66" spans="6:39" ht="9.75">
      <c r="F66" s="1">
        <f t="shared" si="2"/>
        <v>0</v>
      </c>
      <c r="AL66" s="1">
        <f t="shared" si="5"/>
        <v>0</v>
      </c>
      <c r="AM66" s="1">
        <f t="shared" si="3"/>
        <v>0</v>
      </c>
    </row>
    <row r="67" spans="6:39" ht="9.75">
      <c r="F67" s="1">
        <f t="shared" si="2"/>
        <v>0</v>
      </c>
      <c r="AL67" s="1">
        <f t="shared" si="5"/>
        <v>0</v>
      </c>
      <c r="AM67" s="1">
        <f t="shared" si="3"/>
        <v>0</v>
      </c>
    </row>
    <row r="68" spans="6:39" ht="9.75">
      <c r="F68" s="1">
        <f t="shared" si="2"/>
        <v>0</v>
      </c>
      <c r="AL68" s="1">
        <f t="shared" si="5"/>
        <v>0</v>
      </c>
      <c r="AM68" s="1">
        <f t="shared" si="3"/>
        <v>0</v>
      </c>
    </row>
    <row r="69" spans="6:39" ht="9.75">
      <c r="F69" s="1">
        <f t="shared" si="2"/>
        <v>0</v>
      </c>
      <c r="AL69" s="1">
        <f t="shared" si="5"/>
        <v>0</v>
      </c>
      <c r="AM69" s="1">
        <f t="shared" si="3"/>
        <v>0</v>
      </c>
    </row>
    <row r="70" spans="6:39" ht="9.75">
      <c r="F70" s="1">
        <f>E70/11</f>
        <v>0</v>
      </c>
      <c r="AL70" s="1">
        <f t="shared" si="5"/>
        <v>0</v>
      </c>
      <c r="AM70" s="1">
        <f>(E70-AK70-AL70)/11-F70</f>
        <v>0</v>
      </c>
    </row>
    <row r="71" spans="3:39" ht="9.75">
      <c r="C71" s="1" t="s">
        <v>33</v>
      </c>
      <c r="F71" s="1">
        <f>E71/11</f>
        <v>0</v>
      </c>
      <c r="AL71" s="1">
        <f>AJ71+AI71+AG71+AE71+O71+K71</f>
        <v>0</v>
      </c>
      <c r="AM71" s="1">
        <f>(E71-AK71-AL71)/11-F71</f>
        <v>0</v>
      </c>
    </row>
    <row r="72" spans="6:39" ht="9.75">
      <c r="F72" s="1">
        <f>E72/11</f>
        <v>0</v>
      </c>
      <c r="AL72" s="1">
        <f>AJ72+AI72+AG72+AE72+O72+K72</f>
        <v>0</v>
      </c>
      <c r="AM72" s="1">
        <f>(E72-AK72-AL72)/11-F72</f>
        <v>0</v>
      </c>
    </row>
    <row r="73" spans="6:39" ht="9.75">
      <c r="F73" s="1">
        <f>E73/11</f>
        <v>0</v>
      </c>
      <c r="AL73" s="1">
        <f>AJ73+AI73+AG73+AE73+O73+K73</f>
        <v>0</v>
      </c>
      <c r="AM73" s="1">
        <f>(E73-AK73-AL73)/11-F73</f>
        <v>0</v>
      </c>
    </row>
    <row r="74" spans="6:39" ht="9.75">
      <c r="F74" s="1">
        <f>E74/11</f>
        <v>0</v>
      </c>
      <c r="AL74" s="1">
        <f>AJ74+AI74+AG74+AE74+O74+K74</f>
        <v>0</v>
      </c>
      <c r="AM74" s="1">
        <f>(E74-AK74-AL74)/11-F74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74"/>
  <sheetViews>
    <sheetView zoomScalePageLayoutView="0" workbookViewId="0" topLeftCell="A1">
      <selection activeCell="B3" sqref="B3"/>
    </sheetView>
  </sheetViews>
  <sheetFormatPr defaultColWidth="10.00390625" defaultRowHeight="12.75"/>
  <cols>
    <col min="1" max="1" width="5.7109375" style="3" customWidth="1"/>
    <col min="2" max="2" width="10.00390625" style="1" customWidth="1"/>
    <col min="3" max="3" width="9.7109375" style="1" customWidth="1"/>
    <col min="4" max="4" width="16.00390625" style="1" customWidth="1"/>
    <col min="5" max="5" width="9.7109375" style="1" customWidth="1"/>
    <col min="6" max="6" width="8.8515625" style="1" customWidth="1"/>
    <col min="7" max="7" width="0" style="1" hidden="1" customWidth="1"/>
    <col min="8" max="10" width="10.00390625" style="1" customWidth="1"/>
    <col min="11" max="11" width="8.140625" style="1" customWidth="1"/>
    <col min="12" max="14" width="8.7109375" style="1" customWidth="1"/>
    <col min="15" max="15" width="11.140625" style="1" customWidth="1"/>
    <col min="16" max="16" width="9.7109375" style="1" customWidth="1"/>
    <col min="17" max="18" width="8.28125" style="1" customWidth="1"/>
    <col min="19" max="21" width="8.00390625" style="1" customWidth="1"/>
    <col min="22" max="22" width="8.7109375" style="1" customWidth="1"/>
    <col min="23" max="23" width="9.140625" style="1" customWidth="1"/>
    <col min="24" max="26" width="0" style="1" hidden="1" customWidth="1"/>
    <col min="27" max="33" width="8.140625" style="1" customWidth="1"/>
    <col min="34" max="34" width="8.00390625" style="1" customWidth="1"/>
    <col min="35" max="35" width="6.421875" style="1" customWidth="1"/>
    <col min="36" max="36" width="7.140625" style="1" customWidth="1"/>
    <col min="37" max="38" width="7.8515625" style="1" customWidth="1"/>
    <col min="39" max="16384" width="10.00390625" style="1" customWidth="1"/>
  </cols>
  <sheetData>
    <row r="1" spans="1:36" ht="11.25">
      <c r="A1" s="3" t="s">
        <v>0</v>
      </c>
      <c r="D1" s="1" t="s">
        <v>1</v>
      </c>
      <c r="E1" s="1">
        <f>(B4-C4)*0+C4-F4</f>
        <v>0</v>
      </c>
      <c r="F1" s="1" t="s">
        <v>2</v>
      </c>
      <c r="H1" s="1">
        <f>(E4-AL4-AK4)/11-F4</f>
        <v>0</v>
      </c>
      <c r="K1" s="1" t="s">
        <v>3</v>
      </c>
      <c r="L1" s="4"/>
      <c r="M1" s="4"/>
      <c r="N1" s="4"/>
      <c r="O1" s="1" t="s">
        <v>3</v>
      </c>
      <c r="P1" s="4"/>
      <c r="S1" s="4"/>
      <c r="T1" s="4"/>
      <c r="U1" s="4"/>
      <c r="V1" s="4"/>
      <c r="W1" s="4"/>
      <c r="AA1" s="4"/>
      <c r="AB1" s="4"/>
      <c r="AC1" s="4"/>
      <c r="AD1" s="4"/>
      <c r="AE1" s="1" t="s">
        <v>3</v>
      </c>
      <c r="AF1" s="4"/>
      <c r="AG1" s="1" t="s">
        <v>3</v>
      </c>
      <c r="AI1" s="1" t="s">
        <v>3</v>
      </c>
      <c r="AJ1" s="1" t="s">
        <v>3</v>
      </c>
    </row>
    <row r="2" spans="1:38" ht="13.5" customHeight="1">
      <c r="A2" s="3">
        <v>2019</v>
      </c>
      <c r="B2" s="2" t="s">
        <v>50</v>
      </c>
      <c r="C2" s="1">
        <f>(B4-C4)</f>
        <v>0</v>
      </c>
      <c r="D2" s="1" t="s">
        <v>4</v>
      </c>
      <c r="E2" s="1">
        <f>E4-D4</f>
        <v>0</v>
      </c>
      <c r="G2" s="1">
        <f>E2-F2</f>
        <v>0</v>
      </c>
      <c r="H2" s="1">
        <f>E2-F2</f>
        <v>0</v>
      </c>
      <c r="I2" s="1">
        <f>E2-F2</f>
        <v>0</v>
      </c>
      <c r="J2" s="1">
        <f>E2-G2</f>
        <v>0</v>
      </c>
      <c r="K2" s="1">
        <f>E2</f>
        <v>0</v>
      </c>
      <c r="L2" s="1">
        <f>E2-F2</f>
        <v>0</v>
      </c>
      <c r="M2" s="1">
        <f>E2-G2</f>
        <v>0</v>
      </c>
      <c r="N2" s="1">
        <f>E2-G2</f>
        <v>0</v>
      </c>
      <c r="O2" s="1">
        <f>E2</f>
        <v>0</v>
      </c>
      <c r="P2" s="1">
        <f>E2-F2</f>
        <v>0</v>
      </c>
      <c r="Q2" s="1">
        <f>E2-F2</f>
        <v>0</v>
      </c>
      <c r="R2" s="1">
        <f>E2-F2</f>
        <v>0</v>
      </c>
      <c r="S2" s="1">
        <f>E2-F2</f>
        <v>0</v>
      </c>
      <c r="T2" s="1">
        <f>E2-F2</f>
        <v>0</v>
      </c>
      <c r="U2" s="1">
        <f>E2-F2</f>
        <v>0</v>
      </c>
      <c r="V2" s="1">
        <f>E2-F2</f>
        <v>0</v>
      </c>
      <c r="W2" s="1">
        <f>E2-F2</f>
        <v>0</v>
      </c>
      <c r="X2" s="1">
        <f>E2-F2</f>
        <v>0</v>
      </c>
      <c r="Y2" s="1">
        <f>E2-F2</f>
        <v>0</v>
      </c>
      <c r="Z2" s="1">
        <f>E2-F2</f>
        <v>0</v>
      </c>
      <c r="AA2" s="1">
        <f>E2-F2</f>
        <v>0</v>
      </c>
      <c r="AB2" s="1">
        <f>E2-F2</f>
        <v>0</v>
      </c>
      <c r="AC2" s="1">
        <f>E2-F2</f>
        <v>0</v>
      </c>
      <c r="AD2" s="1">
        <f>E2-F2</f>
        <v>0</v>
      </c>
      <c r="AE2" s="1">
        <f>E2</f>
        <v>0</v>
      </c>
      <c r="AF2" s="1">
        <f>E2-F2</f>
        <v>0</v>
      </c>
      <c r="AG2" s="1">
        <f>E2</f>
        <v>0</v>
      </c>
      <c r="AH2" s="1">
        <f>E2-F2</f>
        <v>0</v>
      </c>
      <c r="AI2" s="1">
        <f>E2</f>
        <v>0</v>
      </c>
      <c r="AJ2" s="1">
        <f>E2</f>
        <v>0</v>
      </c>
      <c r="AK2" s="1">
        <f>E2-SUM(F2:AJ2)</f>
        <v>0</v>
      </c>
      <c r="AL2" s="1">
        <f>K2+Q2+AJ2</f>
        <v>0</v>
      </c>
    </row>
    <row r="3" spans="1:39" ht="11.25">
      <c r="A3" s="3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11</v>
      </c>
      <c r="I3" s="1" t="s">
        <v>34</v>
      </c>
      <c r="J3" s="1" t="s">
        <v>36</v>
      </c>
      <c r="K3" s="1" t="s">
        <v>12</v>
      </c>
      <c r="L3" s="1" t="s">
        <v>13</v>
      </c>
      <c r="M3" s="1" t="s">
        <v>37</v>
      </c>
      <c r="N3" s="1" t="s">
        <v>38</v>
      </c>
      <c r="O3" s="1" t="s">
        <v>14</v>
      </c>
      <c r="P3" s="1" t="s">
        <v>15</v>
      </c>
      <c r="Q3" s="1" t="s">
        <v>39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40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41</v>
      </c>
      <c r="AF3" s="1" t="s">
        <v>42</v>
      </c>
      <c r="AG3" s="1" t="s">
        <v>43</v>
      </c>
      <c r="AH3" s="1" t="s">
        <v>28</v>
      </c>
      <c r="AI3" s="1" t="s">
        <v>29</v>
      </c>
      <c r="AJ3" s="1" t="s">
        <v>30</v>
      </c>
      <c r="AK3" s="1" t="s">
        <v>31</v>
      </c>
      <c r="AL3" s="1" t="s">
        <v>32</v>
      </c>
      <c r="AM3" s="1" t="s">
        <v>35</v>
      </c>
    </row>
    <row r="4" spans="2:39" ht="11.25">
      <c r="B4" s="1">
        <f>SUM(B6:B89)</f>
        <v>0</v>
      </c>
      <c r="C4" s="1">
        <f>SUM(C6:C89)</f>
        <v>0</v>
      </c>
      <c r="D4" s="1">
        <f>SUM(F4:AK4)</f>
        <v>0</v>
      </c>
      <c r="E4" s="1">
        <f>SUM(E6:E94)</f>
        <v>0</v>
      </c>
      <c r="F4" s="1">
        <f>SUM(F6:F890)</f>
        <v>0</v>
      </c>
      <c r="G4" s="1">
        <f aca="true" t="shared" si="0" ref="G4:AM4">SUM(G6:G890)</f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</row>
    <row r="5" ht="11.25"/>
    <row r="6" spans="1:39" ht="11.25">
      <c r="A6" s="3">
        <v>1</v>
      </c>
      <c r="C6" s="1">
        <f aca="true" t="shared" si="1" ref="C6:C36">B6/11</f>
        <v>0</v>
      </c>
      <c r="F6" s="1">
        <f aca="true" t="shared" si="2" ref="F6:F69">E6/11</f>
        <v>0</v>
      </c>
      <c r="AL6" s="1">
        <f>AJ6+AI6+AG6+AE6+O6+K6</f>
        <v>0</v>
      </c>
      <c r="AM6" s="1">
        <f aca="true" t="shared" si="3" ref="AM6:AM69">(E6-AK6-AL6)/11-F6</f>
        <v>0</v>
      </c>
    </row>
    <row r="7" spans="1:39" ht="9.75">
      <c r="A7" s="3">
        <f aca="true" t="shared" si="4" ref="A7:A36">A6+1</f>
        <v>2</v>
      </c>
      <c r="C7" s="1">
        <f t="shared" si="1"/>
        <v>0</v>
      </c>
      <c r="F7" s="1">
        <f t="shared" si="2"/>
        <v>0</v>
      </c>
      <c r="AL7" s="1">
        <f aca="true" t="shared" si="5" ref="AL7:AL70">AJ7+AI7+AG7+AE7+O7+K7</f>
        <v>0</v>
      </c>
      <c r="AM7" s="1">
        <f t="shared" si="3"/>
        <v>0</v>
      </c>
    </row>
    <row r="8" spans="1:39" ht="9.75">
      <c r="A8" s="3">
        <f t="shared" si="4"/>
        <v>3</v>
      </c>
      <c r="C8" s="1">
        <f t="shared" si="1"/>
        <v>0</v>
      </c>
      <c r="F8" s="1">
        <f t="shared" si="2"/>
        <v>0</v>
      </c>
      <c r="AL8" s="1">
        <f t="shared" si="5"/>
        <v>0</v>
      </c>
      <c r="AM8" s="1">
        <f t="shared" si="3"/>
        <v>0</v>
      </c>
    </row>
    <row r="9" spans="1:39" ht="9.75">
      <c r="A9" s="3">
        <f t="shared" si="4"/>
        <v>4</v>
      </c>
      <c r="C9" s="1">
        <f t="shared" si="1"/>
        <v>0</v>
      </c>
      <c r="F9" s="1">
        <f t="shared" si="2"/>
        <v>0</v>
      </c>
      <c r="AL9" s="1">
        <f t="shared" si="5"/>
        <v>0</v>
      </c>
      <c r="AM9" s="1">
        <f t="shared" si="3"/>
        <v>0</v>
      </c>
    </row>
    <row r="10" spans="1:39" ht="9.75">
      <c r="A10" s="3">
        <f t="shared" si="4"/>
        <v>5</v>
      </c>
      <c r="C10" s="1">
        <f t="shared" si="1"/>
        <v>0</v>
      </c>
      <c r="F10" s="1">
        <f t="shared" si="2"/>
        <v>0</v>
      </c>
      <c r="AL10" s="1">
        <f t="shared" si="5"/>
        <v>0</v>
      </c>
      <c r="AM10" s="1">
        <f t="shared" si="3"/>
        <v>0</v>
      </c>
    </row>
    <row r="11" spans="1:39" ht="9.75">
      <c r="A11" s="3">
        <f t="shared" si="4"/>
        <v>6</v>
      </c>
      <c r="C11" s="1">
        <f t="shared" si="1"/>
        <v>0</v>
      </c>
      <c r="F11" s="1">
        <f t="shared" si="2"/>
        <v>0</v>
      </c>
      <c r="AL11" s="1">
        <f t="shared" si="5"/>
        <v>0</v>
      </c>
      <c r="AM11" s="1">
        <f t="shared" si="3"/>
        <v>0</v>
      </c>
    </row>
    <row r="12" spans="1:39" ht="9.75">
      <c r="A12" s="3">
        <f t="shared" si="4"/>
        <v>7</v>
      </c>
      <c r="C12" s="1">
        <f t="shared" si="1"/>
        <v>0</v>
      </c>
      <c r="F12" s="1">
        <f t="shared" si="2"/>
        <v>0</v>
      </c>
      <c r="AL12" s="1">
        <f t="shared" si="5"/>
        <v>0</v>
      </c>
      <c r="AM12" s="1">
        <f t="shared" si="3"/>
        <v>0</v>
      </c>
    </row>
    <row r="13" spans="1:39" ht="9.75">
      <c r="A13" s="3">
        <f t="shared" si="4"/>
        <v>8</v>
      </c>
      <c r="C13" s="1">
        <f t="shared" si="1"/>
        <v>0</v>
      </c>
      <c r="F13" s="1">
        <f t="shared" si="2"/>
        <v>0</v>
      </c>
      <c r="AL13" s="1">
        <f t="shared" si="5"/>
        <v>0</v>
      </c>
      <c r="AM13" s="1">
        <f t="shared" si="3"/>
        <v>0</v>
      </c>
    </row>
    <row r="14" spans="1:39" ht="9.75">
      <c r="A14" s="3">
        <f t="shared" si="4"/>
        <v>9</v>
      </c>
      <c r="C14" s="1">
        <f t="shared" si="1"/>
        <v>0</v>
      </c>
      <c r="F14" s="1">
        <f t="shared" si="2"/>
        <v>0</v>
      </c>
      <c r="AL14" s="1">
        <f t="shared" si="5"/>
        <v>0</v>
      </c>
      <c r="AM14" s="1">
        <f t="shared" si="3"/>
        <v>0</v>
      </c>
    </row>
    <row r="15" spans="1:39" ht="9.75">
      <c r="A15" s="3">
        <f t="shared" si="4"/>
        <v>10</v>
      </c>
      <c r="C15" s="1">
        <f t="shared" si="1"/>
        <v>0</v>
      </c>
      <c r="F15" s="1">
        <f t="shared" si="2"/>
        <v>0</v>
      </c>
      <c r="AL15" s="1">
        <f t="shared" si="5"/>
        <v>0</v>
      </c>
      <c r="AM15" s="1">
        <f t="shared" si="3"/>
        <v>0</v>
      </c>
    </row>
    <row r="16" spans="1:39" ht="9.75">
      <c r="A16" s="3">
        <f t="shared" si="4"/>
        <v>11</v>
      </c>
      <c r="C16" s="1">
        <f t="shared" si="1"/>
        <v>0</v>
      </c>
      <c r="F16" s="1">
        <f t="shared" si="2"/>
        <v>0</v>
      </c>
      <c r="AL16" s="1">
        <f t="shared" si="5"/>
        <v>0</v>
      </c>
      <c r="AM16" s="1">
        <f t="shared" si="3"/>
        <v>0</v>
      </c>
    </row>
    <row r="17" spans="1:39" ht="9.75">
      <c r="A17" s="3">
        <f t="shared" si="4"/>
        <v>12</v>
      </c>
      <c r="C17" s="1">
        <f t="shared" si="1"/>
        <v>0</v>
      </c>
      <c r="F17" s="1">
        <f t="shared" si="2"/>
        <v>0</v>
      </c>
      <c r="AL17" s="1">
        <f t="shared" si="5"/>
        <v>0</v>
      </c>
      <c r="AM17" s="1">
        <f t="shared" si="3"/>
        <v>0</v>
      </c>
    </row>
    <row r="18" spans="1:39" ht="9.75">
      <c r="A18" s="3">
        <f t="shared" si="4"/>
        <v>13</v>
      </c>
      <c r="C18" s="1">
        <f t="shared" si="1"/>
        <v>0</v>
      </c>
      <c r="F18" s="1">
        <f t="shared" si="2"/>
        <v>0</v>
      </c>
      <c r="AL18" s="1">
        <f t="shared" si="5"/>
        <v>0</v>
      </c>
      <c r="AM18" s="1">
        <f t="shared" si="3"/>
        <v>0</v>
      </c>
    </row>
    <row r="19" spans="1:39" ht="9.75">
      <c r="A19" s="3">
        <f t="shared" si="4"/>
        <v>14</v>
      </c>
      <c r="C19" s="1">
        <f t="shared" si="1"/>
        <v>0</v>
      </c>
      <c r="F19" s="1">
        <f t="shared" si="2"/>
        <v>0</v>
      </c>
      <c r="AL19" s="1">
        <f t="shared" si="5"/>
        <v>0</v>
      </c>
      <c r="AM19" s="1">
        <f t="shared" si="3"/>
        <v>0</v>
      </c>
    </row>
    <row r="20" spans="1:39" ht="9.75">
      <c r="A20" s="3">
        <f t="shared" si="4"/>
        <v>15</v>
      </c>
      <c r="C20" s="1">
        <f t="shared" si="1"/>
        <v>0</v>
      </c>
      <c r="F20" s="1">
        <f t="shared" si="2"/>
        <v>0</v>
      </c>
      <c r="AL20" s="1">
        <f t="shared" si="5"/>
        <v>0</v>
      </c>
      <c r="AM20" s="1">
        <f t="shared" si="3"/>
        <v>0</v>
      </c>
    </row>
    <row r="21" spans="1:39" ht="9.75">
      <c r="A21" s="3">
        <f t="shared" si="4"/>
        <v>16</v>
      </c>
      <c r="C21" s="1">
        <f t="shared" si="1"/>
        <v>0</v>
      </c>
      <c r="F21" s="1">
        <f t="shared" si="2"/>
        <v>0</v>
      </c>
      <c r="AL21" s="1">
        <f t="shared" si="5"/>
        <v>0</v>
      </c>
      <c r="AM21" s="1">
        <f t="shared" si="3"/>
        <v>0</v>
      </c>
    </row>
    <row r="22" spans="1:39" ht="9.75">
      <c r="A22" s="3">
        <f t="shared" si="4"/>
        <v>17</v>
      </c>
      <c r="C22" s="1">
        <f t="shared" si="1"/>
        <v>0</v>
      </c>
      <c r="F22" s="1">
        <f t="shared" si="2"/>
        <v>0</v>
      </c>
      <c r="AL22" s="1">
        <f t="shared" si="5"/>
        <v>0</v>
      </c>
      <c r="AM22" s="1">
        <f t="shared" si="3"/>
        <v>0</v>
      </c>
    </row>
    <row r="23" spans="1:39" ht="9.75">
      <c r="A23" s="3">
        <f t="shared" si="4"/>
        <v>18</v>
      </c>
      <c r="C23" s="1">
        <f t="shared" si="1"/>
        <v>0</v>
      </c>
      <c r="F23" s="1">
        <f t="shared" si="2"/>
        <v>0</v>
      </c>
      <c r="AL23" s="1">
        <f t="shared" si="5"/>
        <v>0</v>
      </c>
      <c r="AM23" s="1">
        <f t="shared" si="3"/>
        <v>0</v>
      </c>
    </row>
    <row r="24" spans="1:39" ht="9.75">
      <c r="A24" s="3">
        <f t="shared" si="4"/>
        <v>19</v>
      </c>
      <c r="C24" s="1">
        <f t="shared" si="1"/>
        <v>0</v>
      </c>
      <c r="F24" s="1">
        <f t="shared" si="2"/>
        <v>0</v>
      </c>
      <c r="AL24" s="1">
        <f t="shared" si="5"/>
        <v>0</v>
      </c>
      <c r="AM24" s="1">
        <f t="shared" si="3"/>
        <v>0</v>
      </c>
    </row>
    <row r="25" spans="1:39" ht="9.75">
      <c r="A25" s="3">
        <f t="shared" si="4"/>
        <v>20</v>
      </c>
      <c r="C25" s="1">
        <f t="shared" si="1"/>
        <v>0</v>
      </c>
      <c r="F25" s="1">
        <f t="shared" si="2"/>
        <v>0</v>
      </c>
      <c r="AL25" s="1">
        <f t="shared" si="5"/>
        <v>0</v>
      </c>
      <c r="AM25" s="1">
        <f t="shared" si="3"/>
        <v>0</v>
      </c>
    </row>
    <row r="26" spans="1:39" ht="9.75">
      <c r="A26" s="3">
        <f t="shared" si="4"/>
        <v>21</v>
      </c>
      <c r="C26" s="1">
        <f t="shared" si="1"/>
        <v>0</v>
      </c>
      <c r="F26" s="1">
        <f t="shared" si="2"/>
        <v>0</v>
      </c>
      <c r="AL26" s="1">
        <f t="shared" si="5"/>
        <v>0</v>
      </c>
      <c r="AM26" s="1">
        <f t="shared" si="3"/>
        <v>0</v>
      </c>
    </row>
    <row r="27" spans="1:39" ht="9.75">
      <c r="A27" s="3">
        <f t="shared" si="4"/>
        <v>22</v>
      </c>
      <c r="C27" s="1">
        <f t="shared" si="1"/>
        <v>0</v>
      </c>
      <c r="F27" s="1">
        <f t="shared" si="2"/>
        <v>0</v>
      </c>
      <c r="AL27" s="1">
        <f t="shared" si="5"/>
        <v>0</v>
      </c>
      <c r="AM27" s="1">
        <f t="shared" si="3"/>
        <v>0</v>
      </c>
    </row>
    <row r="28" spans="1:39" ht="9.75">
      <c r="A28" s="3">
        <f t="shared" si="4"/>
        <v>23</v>
      </c>
      <c r="C28" s="1">
        <f t="shared" si="1"/>
        <v>0</v>
      </c>
      <c r="F28" s="1">
        <f t="shared" si="2"/>
        <v>0</v>
      </c>
      <c r="AL28" s="1">
        <f t="shared" si="5"/>
        <v>0</v>
      </c>
      <c r="AM28" s="1">
        <f t="shared" si="3"/>
        <v>0</v>
      </c>
    </row>
    <row r="29" spans="1:39" ht="9.75">
      <c r="A29" s="3">
        <f t="shared" si="4"/>
        <v>24</v>
      </c>
      <c r="C29" s="1">
        <f t="shared" si="1"/>
        <v>0</v>
      </c>
      <c r="F29" s="1">
        <f t="shared" si="2"/>
        <v>0</v>
      </c>
      <c r="AL29" s="1">
        <f t="shared" si="5"/>
        <v>0</v>
      </c>
      <c r="AM29" s="1">
        <f t="shared" si="3"/>
        <v>0</v>
      </c>
    </row>
    <row r="30" spans="1:39" ht="9.75">
      <c r="A30" s="3">
        <f t="shared" si="4"/>
        <v>25</v>
      </c>
      <c r="C30" s="1">
        <f t="shared" si="1"/>
        <v>0</v>
      </c>
      <c r="F30" s="1">
        <f t="shared" si="2"/>
        <v>0</v>
      </c>
      <c r="AL30" s="1">
        <f t="shared" si="5"/>
        <v>0</v>
      </c>
      <c r="AM30" s="1">
        <f t="shared" si="3"/>
        <v>0</v>
      </c>
    </row>
    <row r="31" spans="1:39" ht="9.75">
      <c r="A31" s="3">
        <f t="shared" si="4"/>
        <v>26</v>
      </c>
      <c r="C31" s="1">
        <f t="shared" si="1"/>
        <v>0</v>
      </c>
      <c r="F31" s="1">
        <f t="shared" si="2"/>
        <v>0</v>
      </c>
      <c r="AL31" s="1">
        <f t="shared" si="5"/>
        <v>0</v>
      </c>
      <c r="AM31" s="1">
        <f t="shared" si="3"/>
        <v>0</v>
      </c>
    </row>
    <row r="32" spans="1:39" ht="9.75">
      <c r="A32" s="3">
        <f t="shared" si="4"/>
        <v>27</v>
      </c>
      <c r="C32" s="1">
        <f t="shared" si="1"/>
        <v>0</v>
      </c>
      <c r="F32" s="1">
        <f t="shared" si="2"/>
        <v>0</v>
      </c>
      <c r="AL32" s="1">
        <f t="shared" si="5"/>
        <v>0</v>
      </c>
      <c r="AM32" s="1">
        <f t="shared" si="3"/>
        <v>0</v>
      </c>
    </row>
    <row r="33" spans="1:39" ht="9.75">
      <c r="A33" s="3">
        <f t="shared" si="4"/>
        <v>28</v>
      </c>
      <c r="C33" s="1">
        <f t="shared" si="1"/>
        <v>0</v>
      </c>
      <c r="F33" s="1">
        <f t="shared" si="2"/>
        <v>0</v>
      </c>
      <c r="AL33" s="1">
        <f t="shared" si="5"/>
        <v>0</v>
      </c>
      <c r="AM33" s="1">
        <f t="shared" si="3"/>
        <v>0</v>
      </c>
    </row>
    <row r="34" spans="1:39" ht="9.75">
      <c r="A34" s="3">
        <f t="shared" si="4"/>
        <v>29</v>
      </c>
      <c r="C34" s="1">
        <f t="shared" si="1"/>
        <v>0</v>
      </c>
      <c r="F34" s="1">
        <f t="shared" si="2"/>
        <v>0</v>
      </c>
      <c r="AL34" s="1">
        <f t="shared" si="5"/>
        <v>0</v>
      </c>
      <c r="AM34" s="1">
        <f t="shared" si="3"/>
        <v>0</v>
      </c>
    </row>
    <row r="35" spans="1:39" ht="9.75">
      <c r="A35" s="3">
        <f t="shared" si="4"/>
        <v>30</v>
      </c>
      <c r="C35" s="1">
        <f t="shared" si="1"/>
        <v>0</v>
      </c>
      <c r="F35" s="1">
        <f t="shared" si="2"/>
        <v>0</v>
      </c>
      <c r="AL35" s="1">
        <f t="shared" si="5"/>
        <v>0</v>
      </c>
      <c r="AM35" s="1">
        <f t="shared" si="3"/>
        <v>0</v>
      </c>
    </row>
    <row r="36" spans="1:39" ht="9.75">
      <c r="A36" s="3">
        <f t="shared" si="4"/>
        <v>31</v>
      </c>
      <c r="C36" s="1">
        <f t="shared" si="1"/>
        <v>0</v>
      </c>
      <c r="F36" s="1">
        <f t="shared" si="2"/>
        <v>0</v>
      </c>
      <c r="AL36" s="1">
        <f t="shared" si="5"/>
        <v>0</v>
      </c>
      <c r="AM36" s="1">
        <f t="shared" si="3"/>
        <v>0</v>
      </c>
    </row>
    <row r="37" spans="6:39" ht="9.75">
      <c r="F37" s="1">
        <f t="shared" si="2"/>
        <v>0</v>
      </c>
      <c r="AL37" s="1">
        <f t="shared" si="5"/>
        <v>0</v>
      </c>
      <c r="AM37" s="1">
        <f t="shared" si="3"/>
        <v>0</v>
      </c>
    </row>
    <row r="38" spans="6:39" ht="9.75">
      <c r="F38" s="1">
        <f t="shared" si="2"/>
        <v>0</v>
      </c>
      <c r="AL38" s="1">
        <f t="shared" si="5"/>
        <v>0</v>
      </c>
      <c r="AM38" s="1">
        <f t="shared" si="3"/>
        <v>0</v>
      </c>
    </row>
    <row r="39" spans="6:39" ht="9.75">
      <c r="F39" s="1">
        <f t="shared" si="2"/>
        <v>0</v>
      </c>
      <c r="AL39" s="1">
        <f t="shared" si="5"/>
        <v>0</v>
      </c>
      <c r="AM39" s="1">
        <f t="shared" si="3"/>
        <v>0</v>
      </c>
    </row>
    <row r="40" spans="6:39" ht="9.75">
      <c r="F40" s="1">
        <f t="shared" si="2"/>
        <v>0</v>
      </c>
      <c r="AL40" s="1">
        <f t="shared" si="5"/>
        <v>0</v>
      </c>
      <c r="AM40" s="1">
        <f t="shared" si="3"/>
        <v>0</v>
      </c>
    </row>
    <row r="41" spans="6:39" ht="9.75">
      <c r="F41" s="1">
        <f t="shared" si="2"/>
        <v>0</v>
      </c>
      <c r="AL41" s="1">
        <f t="shared" si="5"/>
        <v>0</v>
      </c>
      <c r="AM41" s="1">
        <f t="shared" si="3"/>
        <v>0</v>
      </c>
    </row>
    <row r="42" spans="6:39" ht="9.75">
      <c r="F42" s="1">
        <f t="shared" si="2"/>
        <v>0</v>
      </c>
      <c r="AL42" s="1">
        <f t="shared" si="5"/>
        <v>0</v>
      </c>
      <c r="AM42" s="1">
        <f t="shared" si="3"/>
        <v>0</v>
      </c>
    </row>
    <row r="43" spans="6:39" ht="9.75">
      <c r="F43" s="1">
        <f t="shared" si="2"/>
        <v>0</v>
      </c>
      <c r="AL43" s="1">
        <f t="shared" si="5"/>
        <v>0</v>
      </c>
      <c r="AM43" s="1">
        <f t="shared" si="3"/>
        <v>0</v>
      </c>
    </row>
    <row r="44" spans="6:39" ht="9.75">
      <c r="F44" s="1">
        <f t="shared" si="2"/>
        <v>0</v>
      </c>
      <c r="AL44" s="1">
        <f t="shared" si="5"/>
        <v>0</v>
      </c>
      <c r="AM44" s="1">
        <f t="shared" si="3"/>
        <v>0</v>
      </c>
    </row>
    <row r="45" spans="6:39" ht="9.75">
      <c r="F45" s="1">
        <f t="shared" si="2"/>
        <v>0</v>
      </c>
      <c r="AL45" s="1">
        <f t="shared" si="5"/>
        <v>0</v>
      </c>
      <c r="AM45" s="1">
        <f t="shared" si="3"/>
        <v>0</v>
      </c>
    </row>
    <row r="46" spans="6:39" ht="9.75">
      <c r="F46" s="1">
        <f t="shared" si="2"/>
        <v>0</v>
      </c>
      <c r="AL46" s="1">
        <f t="shared" si="5"/>
        <v>0</v>
      </c>
      <c r="AM46" s="1">
        <f t="shared" si="3"/>
        <v>0</v>
      </c>
    </row>
    <row r="47" spans="6:39" ht="9.75">
      <c r="F47" s="1">
        <f t="shared" si="2"/>
        <v>0</v>
      </c>
      <c r="AL47" s="1">
        <f t="shared" si="5"/>
        <v>0</v>
      </c>
      <c r="AM47" s="1">
        <f t="shared" si="3"/>
        <v>0</v>
      </c>
    </row>
    <row r="48" spans="6:39" ht="9.75">
      <c r="F48" s="1">
        <f t="shared" si="2"/>
        <v>0</v>
      </c>
      <c r="AL48" s="1">
        <f t="shared" si="5"/>
        <v>0</v>
      </c>
      <c r="AM48" s="1">
        <f t="shared" si="3"/>
        <v>0</v>
      </c>
    </row>
    <row r="49" spans="6:39" ht="9.75">
      <c r="F49" s="1">
        <f t="shared" si="2"/>
        <v>0</v>
      </c>
      <c r="AL49" s="1">
        <f t="shared" si="5"/>
        <v>0</v>
      </c>
      <c r="AM49" s="1">
        <f t="shared" si="3"/>
        <v>0</v>
      </c>
    </row>
    <row r="50" spans="6:39" ht="9.75">
      <c r="F50" s="1">
        <f t="shared" si="2"/>
        <v>0</v>
      </c>
      <c r="AL50" s="1">
        <f t="shared" si="5"/>
        <v>0</v>
      </c>
      <c r="AM50" s="1">
        <f t="shared" si="3"/>
        <v>0</v>
      </c>
    </row>
    <row r="51" spans="6:39" ht="9.75">
      <c r="F51" s="1">
        <f t="shared" si="2"/>
        <v>0</v>
      </c>
      <c r="AL51" s="1">
        <f t="shared" si="5"/>
        <v>0</v>
      </c>
      <c r="AM51" s="1">
        <f t="shared" si="3"/>
        <v>0</v>
      </c>
    </row>
    <row r="52" spans="6:39" ht="9.75">
      <c r="F52" s="1">
        <f t="shared" si="2"/>
        <v>0</v>
      </c>
      <c r="AL52" s="1">
        <f t="shared" si="5"/>
        <v>0</v>
      </c>
      <c r="AM52" s="1">
        <f t="shared" si="3"/>
        <v>0</v>
      </c>
    </row>
    <row r="53" spans="6:39" ht="9.75">
      <c r="F53" s="1">
        <f t="shared" si="2"/>
        <v>0</v>
      </c>
      <c r="AL53" s="1">
        <f t="shared" si="5"/>
        <v>0</v>
      </c>
      <c r="AM53" s="1">
        <f t="shared" si="3"/>
        <v>0</v>
      </c>
    </row>
    <row r="54" spans="6:39" ht="9.75">
      <c r="F54" s="1">
        <f t="shared" si="2"/>
        <v>0</v>
      </c>
      <c r="AL54" s="1">
        <f t="shared" si="5"/>
        <v>0</v>
      </c>
      <c r="AM54" s="1">
        <f t="shared" si="3"/>
        <v>0</v>
      </c>
    </row>
    <row r="55" spans="6:39" ht="9.75">
      <c r="F55" s="1">
        <f t="shared" si="2"/>
        <v>0</v>
      </c>
      <c r="AL55" s="1">
        <f t="shared" si="5"/>
        <v>0</v>
      </c>
      <c r="AM55" s="1">
        <f t="shared" si="3"/>
        <v>0</v>
      </c>
    </row>
    <row r="56" spans="6:39" ht="9.75">
      <c r="F56" s="1">
        <f t="shared" si="2"/>
        <v>0</v>
      </c>
      <c r="AL56" s="1">
        <f t="shared" si="5"/>
        <v>0</v>
      </c>
      <c r="AM56" s="1">
        <f t="shared" si="3"/>
        <v>0</v>
      </c>
    </row>
    <row r="57" spans="6:39" ht="9.75">
      <c r="F57" s="1">
        <f t="shared" si="2"/>
        <v>0</v>
      </c>
      <c r="AL57" s="1">
        <f t="shared" si="5"/>
        <v>0</v>
      </c>
      <c r="AM57" s="1">
        <f t="shared" si="3"/>
        <v>0</v>
      </c>
    </row>
    <row r="58" spans="6:39" ht="9.75">
      <c r="F58" s="1">
        <f t="shared" si="2"/>
        <v>0</v>
      </c>
      <c r="AL58" s="1">
        <f t="shared" si="5"/>
        <v>0</v>
      </c>
      <c r="AM58" s="1">
        <f t="shared" si="3"/>
        <v>0</v>
      </c>
    </row>
    <row r="59" spans="6:39" ht="9.75">
      <c r="F59" s="1">
        <f t="shared" si="2"/>
        <v>0</v>
      </c>
      <c r="AL59" s="1">
        <f t="shared" si="5"/>
        <v>0</v>
      </c>
      <c r="AM59" s="1">
        <f t="shared" si="3"/>
        <v>0</v>
      </c>
    </row>
    <row r="60" spans="6:39" ht="9.75">
      <c r="F60" s="1">
        <f t="shared" si="2"/>
        <v>0</v>
      </c>
      <c r="AL60" s="1">
        <f t="shared" si="5"/>
        <v>0</v>
      </c>
      <c r="AM60" s="1">
        <f t="shared" si="3"/>
        <v>0</v>
      </c>
    </row>
    <row r="61" spans="6:39" ht="9.75">
      <c r="F61" s="1">
        <f t="shared" si="2"/>
        <v>0</v>
      </c>
      <c r="AL61" s="1">
        <f t="shared" si="5"/>
        <v>0</v>
      </c>
      <c r="AM61" s="1">
        <f t="shared" si="3"/>
        <v>0</v>
      </c>
    </row>
    <row r="62" spans="6:39" ht="9.75">
      <c r="F62" s="1">
        <f t="shared" si="2"/>
        <v>0</v>
      </c>
      <c r="AL62" s="1">
        <f t="shared" si="5"/>
        <v>0</v>
      </c>
      <c r="AM62" s="1">
        <f t="shared" si="3"/>
        <v>0</v>
      </c>
    </row>
    <row r="63" spans="6:39" ht="9.75">
      <c r="F63" s="1">
        <f t="shared" si="2"/>
        <v>0</v>
      </c>
      <c r="AL63" s="1">
        <f t="shared" si="5"/>
        <v>0</v>
      </c>
      <c r="AM63" s="1">
        <f t="shared" si="3"/>
        <v>0</v>
      </c>
    </row>
    <row r="64" spans="6:39" ht="9.75">
      <c r="F64" s="1">
        <f t="shared" si="2"/>
        <v>0</v>
      </c>
      <c r="AL64" s="1">
        <f t="shared" si="5"/>
        <v>0</v>
      </c>
      <c r="AM64" s="1">
        <f t="shared" si="3"/>
        <v>0</v>
      </c>
    </row>
    <row r="65" spans="6:39" ht="9.75">
      <c r="F65" s="1">
        <f t="shared" si="2"/>
        <v>0</v>
      </c>
      <c r="AL65" s="1">
        <f t="shared" si="5"/>
        <v>0</v>
      </c>
      <c r="AM65" s="1">
        <f t="shared" si="3"/>
        <v>0</v>
      </c>
    </row>
    <row r="66" spans="6:39" ht="9.75">
      <c r="F66" s="1">
        <f t="shared" si="2"/>
        <v>0</v>
      </c>
      <c r="AL66" s="1">
        <f t="shared" si="5"/>
        <v>0</v>
      </c>
      <c r="AM66" s="1">
        <f t="shared" si="3"/>
        <v>0</v>
      </c>
    </row>
    <row r="67" spans="6:39" ht="9.75">
      <c r="F67" s="1">
        <f t="shared" si="2"/>
        <v>0</v>
      </c>
      <c r="AL67" s="1">
        <f t="shared" si="5"/>
        <v>0</v>
      </c>
      <c r="AM67" s="1">
        <f t="shared" si="3"/>
        <v>0</v>
      </c>
    </row>
    <row r="68" spans="6:39" ht="9.75">
      <c r="F68" s="1">
        <f t="shared" si="2"/>
        <v>0</v>
      </c>
      <c r="AL68" s="1">
        <f t="shared" si="5"/>
        <v>0</v>
      </c>
      <c r="AM68" s="1">
        <f t="shared" si="3"/>
        <v>0</v>
      </c>
    </row>
    <row r="69" spans="6:39" ht="9.75">
      <c r="F69" s="1">
        <f t="shared" si="2"/>
        <v>0</v>
      </c>
      <c r="AL69" s="1">
        <f t="shared" si="5"/>
        <v>0</v>
      </c>
      <c r="AM69" s="1">
        <f t="shared" si="3"/>
        <v>0</v>
      </c>
    </row>
    <row r="70" spans="6:39" ht="9.75">
      <c r="F70" s="1">
        <f>E70/11</f>
        <v>0</v>
      </c>
      <c r="AL70" s="1">
        <f t="shared" si="5"/>
        <v>0</v>
      </c>
      <c r="AM70" s="1">
        <f>(E70-AK70-AL70)/11-F70</f>
        <v>0</v>
      </c>
    </row>
    <row r="71" spans="3:39" ht="9.75">
      <c r="C71" s="1" t="s">
        <v>33</v>
      </c>
      <c r="F71" s="1">
        <f>E71/11</f>
        <v>0</v>
      </c>
      <c r="AL71" s="1">
        <f>AJ71+AI71+AG71+AE71+O71+K71</f>
        <v>0</v>
      </c>
      <c r="AM71" s="1">
        <f>(E71-AK71-AL71)/11-F71</f>
        <v>0</v>
      </c>
    </row>
    <row r="72" spans="6:39" ht="9.75">
      <c r="F72" s="1">
        <f>E72/11</f>
        <v>0</v>
      </c>
      <c r="AL72" s="1">
        <f>AJ72+AI72+AG72+AE72+O72+K72</f>
        <v>0</v>
      </c>
      <c r="AM72" s="1">
        <f>(E72-AK72-AL72)/11-F72</f>
        <v>0</v>
      </c>
    </row>
    <row r="73" spans="6:39" ht="9.75">
      <c r="F73" s="1">
        <f>E73/11</f>
        <v>0</v>
      </c>
      <c r="AL73" s="1">
        <f>AJ73+AI73+AG73+AE73+O73+K73</f>
        <v>0</v>
      </c>
      <c r="AM73" s="1">
        <f>(E73-AK73-AL73)/11-F73</f>
        <v>0</v>
      </c>
    </row>
    <row r="74" spans="6:39" ht="9.75">
      <c r="F74" s="1">
        <f>E74/11</f>
        <v>0</v>
      </c>
      <c r="AL74" s="1">
        <f>AJ74+AI74+AG74+AE74+O74+K74</f>
        <v>0</v>
      </c>
      <c r="AM74" s="1">
        <f>(E74-AK74-AL74)/11-F74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74"/>
  <sheetViews>
    <sheetView zoomScalePageLayoutView="0" workbookViewId="0" topLeftCell="A1">
      <selection activeCell="B2" sqref="B2"/>
    </sheetView>
  </sheetViews>
  <sheetFormatPr defaultColWidth="10.00390625" defaultRowHeight="12.75"/>
  <cols>
    <col min="1" max="1" width="5.7109375" style="3" customWidth="1"/>
    <col min="2" max="2" width="10.00390625" style="1" customWidth="1"/>
    <col min="3" max="3" width="9.7109375" style="1" customWidth="1"/>
    <col min="4" max="4" width="16.00390625" style="1" customWidth="1"/>
    <col min="5" max="5" width="9.7109375" style="1" customWidth="1"/>
    <col min="6" max="6" width="8.8515625" style="1" customWidth="1"/>
    <col min="7" max="7" width="0" style="1" hidden="1" customWidth="1"/>
    <col min="8" max="10" width="10.00390625" style="1" customWidth="1"/>
    <col min="11" max="11" width="8.140625" style="1" customWidth="1"/>
    <col min="12" max="14" width="8.7109375" style="1" customWidth="1"/>
    <col min="15" max="15" width="11.140625" style="1" customWidth="1"/>
    <col min="16" max="16" width="9.7109375" style="1" customWidth="1"/>
    <col min="17" max="18" width="8.28125" style="1" customWidth="1"/>
    <col min="19" max="21" width="8.00390625" style="1" customWidth="1"/>
    <col min="22" max="22" width="8.7109375" style="1" customWidth="1"/>
    <col min="23" max="23" width="9.140625" style="1" customWidth="1"/>
    <col min="24" max="26" width="0" style="1" hidden="1" customWidth="1"/>
    <col min="27" max="33" width="8.140625" style="1" customWidth="1"/>
    <col min="34" max="34" width="8.00390625" style="1" customWidth="1"/>
    <col min="35" max="35" width="6.421875" style="1" customWidth="1"/>
    <col min="36" max="36" width="7.140625" style="1" customWidth="1"/>
    <col min="37" max="38" width="7.8515625" style="1" customWidth="1"/>
    <col min="39" max="16384" width="10.00390625" style="1" customWidth="1"/>
  </cols>
  <sheetData>
    <row r="1" spans="1:36" ht="11.25">
      <c r="A1" s="3" t="s">
        <v>0</v>
      </c>
      <c r="D1" s="1" t="s">
        <v>1</v>
      </c>
      <c r="E1" s="1">
        <f>(B4-C4)*0+C4-F4</f>
        <v>0</v>
      </c>
      <c r="F1" s="1" t="s">
        <v>2</v>
      </c>
      <c r="H1" s="1">
        <f>(E4-AL4-AK4)/11-F4</f>
        <v>0</v>
      </c>
      <c r="K1" s="1" t="s">
        <v>3</v>
      </c>
      <c r="L1" s="4"/>
      <c r="M1" s="4"/>
      <c r="N1" s="4"/>
      <c r="O1" s="1" t="s">
        <v>3</v>
      </c>
      <c r="P1" s="4"/>
      <c r="S1" s="4"/>
      <c r="T1" s="4"/>
      <c r="U1" s="4"/>
      <c r="V1" s="4"/>
      <c r="W1" s="4"/>
      <c r="AA1" s="4"/>
      <c r="AB1" s="4"/>
      <c r="AC1" s="4"/>
      <c r="AD1" s="4"/>
      <c r="AE1" s="1" t="s">
        <v>3</v>
      </c>
      <c r="AF1" s="4"/>
      <c r="AG1" s="1" t="s">
        <v>3</v>
      </c>
      <c r="AI1" s="1" t="s">
        <v>3</v>
      </c>
      <c r="AJ1" s="1" t="s">
        <v>3</v>
      </c>
    </row>
    <row r="2" spans="1:38" ht="13.5" customHeight="1">
      <c r="A2" s="3">
        <v>2019</v>
      </c>
      <c r="B2" s="2" t="s">
        <v>51</v>
      </c>
      <c r="C2" s="1">
        <f>(B4-C4)</f>
        <v>0</v>
      </c>
      <c r="D2" s="1" t="s">
        <v>4</v>
      </c>
      <c r="E2" s="1">
        <f>E4-D4</f>
        <v>0</v>
      </c>
      <c r="G2" s="1">
        <f>E2-F2</f>
        <v>0</v>
      </c>
      <c r="H2" s="1">
        <f>E2-F2</f>
        <v>0</v>
      </c>
      <c r="I2" s="1">
        <f>E2-F2</f>
        <v>0</v>
      </c>
      <c r="J2" s="1">
        <f>E2-G2</f>
        <v>0</v>
      </c>
      <c r="K2" s="1">
        <f>E2</f>
        <v>0</v>
      </c>
      <c r="L2" s="1">
        <f>E2-F2</f>
        <v>0</v>
      </c>
      <c r="M2" s="1">
        <f>E2-G2</f>
        <v>0</v>
      </c>
      <c r="N2" s="1">
        <f>E2-G2</f>
        <v>0</v>
      </c>
      <c r="O2" s="1">
        <f>E2</f>
        <v>0</v>
      </c>
      <c r="P2" s="1">
        <f>E2-F2</f>
        <v>0</v>
      </c>
      <c r="Q2" s="1">
        <f>E2-F2</f>
        <v>0</v>
      </c>
      <c r="R2" s="1">
        <f>E2-F2</f>
        <v>0</v>
      </c>
      <c r="S2" s="1">
        <f>E2-F2</f>
        <v>0</v>
      </c>
      <c r="T2" s="1">
        <f>E2-F2</f>
        <v>0</v>
      </c>
      <c r="U2" s="1">
        <f>E2-F2</f>
        <v>0</v>
      </c>
      <c r="V2" s="1">
        <f>E2-F2</f>
        <v>0</v>
      </c>
      <c r="W2" s="1">
        <f>E2-F2</f>
        <v>0</v>
      </c>
      <c r="X2" s="1">
        <f>E2-F2</f>
        <v>0</v>
      </c>
      <c r="Y2" s="1">
        <f>E2-F2</f>
        <v>0</v>
      </c>
      <c r="Z2" s="1">
        <f>E2-F2</f>
        <v>0</v>
      </c>
      <c r="AA2" s="1">
        <f>E2-F2</f>
        <v>0</v>
      </c>
      <c r="AB2" s="1">
        <f>E2-F2</f>
        <v>0</v>
      </c>
      <c r="AC2" s="1">
        <f>E2-F2</f>
        <v>0</v>
      </c>
      <c r="AD2" s="1">
        <f>E2-F2</f>
        <v>0</v>
      </c>
      <c r="AE2" s="1">
        <f>E2</f>
        <v>0</v>
      </c>
      <c r="AF2" s="1">
        <f>E2-F2</f>
        <v>0</v>
      </c>
      <c r="AG2" s="1">
        <f>E2</f>
        <v>0</v>
      </c>
      <c r="AH2" s="1">
        <f>E2-F2</f>
        <v>0</v>
      </c>
      <c r="AI2" s="1">
        <f>E2</f>
        <v>0</v>
      </c>
      <c r="AJ2" s="1">
        <f>E2</f>
        <v>0</v>
      </c>
      <c r="AK2" s="1">
        <f>E2-SUM(F2:AJ2)</f>
        <v>0</v>
      </c>
      <c r="AL2" s="1">
        <f>K2+Q2+AJ2</f>
        <v>0</v>
      </c>
    </row>
    <row r="3" spans="1:39" ht="11.25">
      <c r="A3" s="3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11</v>
      </c>
      <c r="I3" s="1" t="s">
        <v>34</v>
      </c>
      <c r="J3" s="1" t="s">
        <v>36</v>
      </c>
      <c r="K3" s="1" t="s">
        <v>12</v>
      </c>
      <c r="L3" s="1" t="s">
        <v>13</v>
      </c>
      <c r="M3" s="1" t="s">
        <v>37</v>
      </c>
      <c r="N3" s="1" t="s">
        <v>38</v>
      </c>
      <c r="O3" s="1" t="s">
        <v>14</v>
      </c>
      <c r="P3" s="1" t="s">
        <v>15</v>
      </c>
      <c r="Q3" s="1" t="s">
        <v>39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40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41</v>
      </c>
      <c r="AF3" s="1" t="s">
        <v>42</v>
      </c>
      <c r="AG3" s="1" t="s">
        <v>43</v>
      </c>
      <c r="AH3" s="1" t="s">
        <v>28</v>
      </c>
      <c r="AI3" s="1" t="s">
        <v>29</v>
      </c>
      <c r="AJ3" s="1" t="s">
        <v>30</v>
      </c>
      <c r="AK3" s="1" t="s">
        <v>31</v>
      </c>
      <c r="AL3" s="1" t="s">
        <v>32</v>
      </c>
      <c r="AM3" s="1" t="s">
        <v>35</v>
      </c>
    </row>
    <row r="4" spans="2:39" ht="11.25">
      <c r="B4" s="1">
        <f>SUM(B6:B89)</f>
        <v>0</v>
      </c>
      <c r="C4" s="1">
        <f>SUM(C6:C89)</f>
        <v>0</v>
      </c>
      <c r="D4" s="1">
        <f>SUM(F4:AK4)</f>
        <v>0</v>
      </c>
      <c r="E4" s="1">
        <f>SUM(E6:E94)</f>
        <v>0</v>
      </c>
      <c r="F4" s="1">
        <f>SUM(F6:F890)</f>
        <v>0</v>
      </c>
      <c r="G4" s="1">
        <f aca="true" t="shared" si="0" ref="G4:AM4">SUM(G6:G890)</f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</row>
    <row r="5" ht="11.25"/>
    <row r="6" spans="1:39" ht="11.25">
      <c r="A6" s="3">
        <v>1</v>
      </c>
      <c r="C6" s="1">
        <f aca="true" t="shared" si="1" ref="C6:C36">B6/11</f>
        <v>0</v>
      </c>
      <c r="F6" s="1">
        <f aca="true" t="shared" si="2" ref="F6:F69">E6/11</f>
        <v>0</v>
      </c>
      <c r="AL6" s="1">
        <f>AJ6+AI6+AG6+AE6+O6+K6</f>
        <v>0</v>
      </c>
      <c r="AM6" s="1">
        <f aca="true" t="shared" si="3" ref="AM6:AM69">(E6-AK6-AL6)/11-F6</f>
        <v>0</v>
      </c>
    </row>
    <row r="7" spans="1:39" ht="9.75">
      <c r="A7" s="3">
        <f aca="true" t="shared" si="4" ref="A7:A36">A6+1</f>
        <v>2</v>
      </c>
      <c r="C7" s="1">
        <f t="shared" si="1"/>
        <v>0</v>
      </c>
      <c r="F7" s="1">
        <f t="shared" si="2"/>
        <v>0</v>
      </c>
      <c r="AL7" s="1">
        <f aca="true" t="shared" si="5" ref="AL7:AL70">AJ7+AI7+AG7+AE7+O7+K7</f>
        <v>0</v>
      </c>
      <c r="AM7" s="1">
        <f t="shared" si="3"/>
        <v>0</v>
      </c>
    </row>
    <row r="8" spans="1:39" ht="9.75">
      <c r="A8" s="3">
        <f t="shared" si="4"/>
        <v>3</v>
      </c>
      <c r="C8" s="1">
        <f t="shared" si="1"/>
        <v>0</v>
      </c>
      <c r="F8" s="1">
        <f t="shared" si="2"/>
        <v>0</v>
      </c>
      <c r="AL8" s="1">
        <f t="shared" si="5"/>
        <v>0</v>
      </c>
      <c r="AM8" s="1">
        <f t="shared" si="3"/>
        <v>0</v>
      </c>
    </row>
    <row r="9" spans="1:39" ht="9.75">
      <c r="A9" s="3">
        <f t="shared" si="4"/>
        <v>4</v>
      </c>
      <c r="C9" s="1">
        <f t="shared" si="1"/>
        <v>0</v>
      </c>
      <c r="F9" s="1">
        <f t="shared" si="2"/>
        <v>0</v>
      </c>
      <c r="AL9" s="1">
        <f t="shared" si="5"/>
        <v>0</v>
      </c>
      <c r="AM9" s="1">
        <f t="shared" si="3"/>
        <v>0</v>
      </c>
    </row>
    <row r="10" spans="1:39" ht="9.75">
      <c r="A10" s="3">
        <f t="shared" si="4"/>
        <v>5</v>
      </c>
      <c r="C10" s="1">
        <f t="shared" si="1"/>
        <v>0</v>
      </c>
      <c r="F10" s="1">
        <f t="shared" si="2"/>
        <v>0</v>
      </c>
      <c r="AL10" s="1">
        <f t="shared" si="5"/>
        <v>0</v>
      </c>
      <c r="AM10" s="1">
        <f t="shared" si="3"/>
        <v>0</v>
      </c>
    </row>
    <row r="11" spans="1:39" ht="9.75">
      <c r="A11" s="3">
        <f t="shared" si="4"/>
        <v>6</v>
      </c>
      <c r="C11" s="1">
        <f t="shared" si="1"/>
        <v>0</v>
      </c>
      <c r="F11" s="1">
        <f t="shared" si="2"/>
        <v>0</v>
      </c>
      <c r="AL11" s="1">
        <f t="shared" si="5"/>
        <v>0</v>
      </c>
      <c r="AM11" s="1">
        <f t="shared" si="3"/>
        <v>0</v>
      </c>
    </row>
    <row r="12" spans="1:39" ht="9.75">
      <c r="A12" s="3">
        <f t="shared" si="4"/>
        <v>7</v>
      </c>
      <c r="C12" s="1">
        <f t="shared" si="1"/>
        <v>0</v>
      </c>
      <c r="F12" s="1">
        <f t="shared" si="2"/>
        <v>0</v>
      </c>
      <c r="AL12" s="1">
        <f t="shared" si="5"/>
        <v>0</v>
      </c>
      <c r="AM12" s="1">
        <f t="shared" si="3"/>
        <v>0</v>
      </c>
    </row>
    <row r="13" spans="1:39" ht="9.75">
      <c r="A13" s="3">
        <f t="shared" si="4"/>
        <v>8</v>
      </c>
      <c r="C13" s="1">
        <f t="shared" si="1"/>
        <v>0</v>
      </c>
      <c r="F13" s="1">
        <f t="shared" si="2"/>
        <v>0</v>
      </c>
      <c r="AL13" s="1">
        <f t="shared" si="5"/>
        <v>0</v>
      </c>
      <c r="AM13" s="1">
        <f t="shared" si="3"/>
        <v>0</v>
      </c>
    </row>
    <row r="14" spans="1:39" ht="9.75">
      <c r="A14" s="3">
        <f t="shared" si="4"/>
        <v>9</v>
      </c>
      <c r="C14" s="1">
        <f t="shared" si="1"/>
        <v>0</v>
      </c>
      <c r="F14" s="1">
        <f t="shared" si="2"/>
        <v>0</v>
      </c>
      <c r="AL14" s="1">
        <f t="shared" si="5"/>
        <v>0</v>
      </c>
      <c r="AM14" s="1">
        <f t="shared" si="3"/>
        <v>0</v>
      </c>
    </row>
    <row r="15" spans="1:39" ht="9.75">
      <c r="A15" s="3">
        <f t="shared" si="4"/>
        <v>10</v>
      </c>
      <c r="C15" s="1">
        <f t="shared" si="1"/>
        <v>0</v>
      </c>
      <c r="F15" s="1">
        <f t="shared" si="2"/>
        <v>0</v>
      </c>
      <c r="AL15" s="1">
        <f t="shared" si="5"/>
        <v>0</v>
      </c>
      <c r="AM15" s="1">
        <f t="shared" si="3"/>
        <v>0</v>
      </c>
    </row>
    <row r="16" spans="1:39" ht="9.75">
      <c r="A16" s="3">
        <f t="shared" si="4"/>
        <v>11</v>
      </c>
      <c r="C16" s="1">
        <f t="shared" si="1"/>
        <v>0</v>
      </c>
      <c r="F16" s="1">
        <f t="shared" si="2"/>
        <v>0</v>
      </c>
      <c r="AL16" s="1">
        <f t="shared" si="5"/>
        <v>0</v>
      </c>
      <c r="AM16" s="1">
        <f t="shared" si="3"/>
        <v>0</v>
      </c>
    </row>
    <row r="17" spans="1:39" ht="9.75">
      <c r="A17" s="3">
        <f t="shared" si="4"/>
        <v>12</v>
      </c>
      <c r="C17" s="1">
        <f t="shared" si="1"/>
        <v>0</v>
      </c>
      <c r="F17" s="1">
        <f t="shared" si="2"/>
        <v>0</v>
      </c>
      <c r="AL17" s="1">
        <f t="shared" si="5"/>
        <v>0</v>
      </c>
      <c r="AM17" s="1">
        <f t="shared" si="3"/>
        <v>0</v>
      </c>
    </row>
    <row r="18" spans="1:39" ht="9.75">
      <c r="A18" s="3">
        <f t="shared" si="4"/>
        <v>13</v>
      </c>
      <c r="C18" s="1">
        <f t="shared" si="1"/>
        <v>0</v>
      </c>
      <c r="F18" s="1">
        <f t="shared" si="2"/>
        <v>0</v>
      </c>
      <c r="AL18" s="1">
        <f t="shared" si="5"/>
        <v>0</v>
      </c>
      <c r="AM18" s="1">
        <f t="shared" si="3"/>
        <v>0</v>
      </c>
    </row>
    <row r="19" spans="1:39" ht="9.75">
      <c r="A19" s="3">
        <f t="shared" si="4"/>
        <v>14</v>
      </c>
      <c r="C19" s="1">
        <f t="shared" si="1"/>
        <v>0</v>
      </c>
      <c r="F19" s="1">
        <f t="shared" si="2"/>
        <v>0</v>
      </c>
      <c r="AL19" s="1">
        <f t="shared" si="5"/>
        <v>0</v>
      </c>
      <c r="AM19" s="1">
        <f t="shared" si="3"/>
        <v>0</v>
      </c>
    </row>
    <row r="20" spans="1:39" ht="9.75">
      <c r="A20" s="3">
        <f t="shared" si="4"/>
        <v>15</v>
      </c>
      <c r="C20" s="1">
        <f t="shared" si="1"/>
        <v>0</v>
      </c>
      <c r="F20" s="1">
        <f t="shared" si="2"/>
        <v>0</v>
      </c>
      <c r="AL20" s="1">
        <f t="shared" si="5"/>
        <v>0</v>
      </c>
      <c r="AM20" s="1">
        <f t="shared" si="3"/>
        <v>0</v>
      </c>
    </row>
    <row r="21" spans="1:39" ht="9.75">
      <c r="A21" s="3">
        <f t="shared" si="4"/>
        <v>16</v>
      </c>
      <c r="C21" s="1">
        <f t="shared" si="1"/>
        <v>0</v>
      </c>
      <c r="F21" s="1">
        <f t="shared" si="2"/>
        <v>0</v>
      </c>
      <c r="AL21" s="1">
        <f t="shared" si="5"/>
        <v>0</v>
      </c>
      <c r="AM21" s="1">
        <f t="shared" si="3"/>
        <v>0</v>
      </c>
    </row>
    <row r="22" spans="1:39" ht="9.75">
      <c r="A22" s="3">
        <f t="shared" si="4"/>
        <v>17</v>
      </c>
      <c r="C22" s="1">
        <f t="shared" si="1"/>
        <v>0</v>
      </c>
      <c r="F22" s="1">
        <f t="shared" si="2"/>
        <v>0</v>
      </c>
      <c r="AL22" s="1">
        <f t="shared" si="5"/>
        <v>0</v>
      </c>
      <c r="AM22" s="1">
        <f t="shared" si="3"/>
        <v>0</v>
      </c>
    </row>
    <row r="23" spans="1:39" ht="9.75">
      <c r="A23" s="3">
        <f t="shared" si="4"/>
        <v>18</v>
      </c>
      <c r="C23" s="1">
        <f t="shared" si="1"/>
        <v>0</v>
      </c>
      <c r="F23" s="1">
        <f t="shared" si="2"/>
        <v>0</v>
      </c>
      <c r="AL23" s="1">
        <f t="shared" si="5"/>
        <v>0</v>
      </c>
      <c r="AM23" s="1">
        <f t="shared" si="3"/>
        <v>0</v>
      </c>
    </row>
    <row r="24" spans="1:39" ht="9.75">
      <c r="A24" s="3">
        <f t="shared" si="4"/>
        <v>19</v>
      </c>
      <c r="C24" s="1">
        <f t="shared" si="1"/>
        <v>0</v>
      </c>
      <c r="F24" s="1">
        <f t="shared" si="2"/>
        <v>0</v>
      </c>
      <c r="AL24" s="1">
        <f t="shared" si="5"/>
        <v>0</v>
      </c>
      <c r="AM24" s="1">
        <f t="shared" si="3"/>
        <v>0</v>
      </c>
    </row>
    <row r="25" spans="1:39" ht="9.75">
      <c r="A25" s="3">
        <f t="shared" si="4"/>
        <v>20</v>
      </c>
      <c r="C25" s="1">
        <f t="shared" si="1"/>
        <v>0</v>
      </c>
      <c r="F25" s="1">
        <f t="shared" si="2"/>
        <v>0</v>
      </c>
      <c r="AL25" s="1">
        <f t="shared" si="5"/>
        <v>0</v>
      </c>
      <c r="AM25" s="1">
        <f t="shared" si="3"/>
        <v>0</v>
      </c>
    </row>
    <row r="26" spans="1:39" ht="9.75">
      <c r="A26" s="3">
        <f t="shared" si="4"/>
        <v>21</v>
      </c>
      <c r="C26" s="1">
        <f t="shared" si="1"/>
        <v>0</v>
      </c>
      <c r="F26" s="1">
        <f t="shared" si="2"/>
        <v>0</v>
      </c>
      <c r="AL26" s="1">
        <f t="shared" si="5"/>
        <v>0</v>
      </c>
      <c r="AM26" s="1">
        <f t="shared" si="3"/>
        <v>0</v>
      </c>
    </row>
    <row r="27" spans="1:39" ht="9.75">
      <c r="A27" s="3">
        <f t="shared" si="4"/>
        <v>22</v>
      </c>
      <c r="C27" s="1">
        <f t="shared" si="1"/>
        <v>0</v>
      </c>
      <c r="F27" s="1">
        <f t="shared" si="2"/>
        <v>0</v>
      </c>
      <c r="AL27" s="1">
        <f t="shared" si="5"/>
        <v>0</v>
      </c>
      <c r="AM27" s="1">
        <f t="shared" si="3"/>
        <v>0</v>
      </c>
    </row>
    <row r="28" spans="1:39" ht="9.75">
      <c r="A28" s="3">
        <f t="shared" si="4"/>
        <v>23</v>
      </c>
      <c r="C28" s="1">
        <f t="shared" si="1"/>
        <v>0</v>
      </c>
      <c r="F28" s="1">
        <f t="shared" si="2"/>
        <v>0</v>
      </c>
      <c r="AL28" s="1">
        <f t="shared" si="5"/>
        <v>0</v>
      </c>
      <c r="AM28" s="1">
        <f t="shared" si="3"/>
        <v>0</v>
      </c>
    </row>
    <row r="29" spans="1:39" ht="9.75">
      <c r="A29" s="3">
        <f t="shared" si="4"/>
        <v>24</v>
      </c>
      <c r="C29" s="1">
        <f t="shared" si="1"/>
        <v>0</v>
      </c>
      <c r="F29" s="1">
        <f t="shared" si="2"/>
        <v>0</v>
      </c>
      <c r="AL29" s="1">
        <f t="shared" si="5"/>
        <v>0</v>
      </c>
      <c r="AM29" s="1">
        <f t="shared" si="3"/>
        <v>0</v>
      </c>
    </row>
    <row r="30" spans="1:39" ht="9.75">
      <c r="A30" s="3">
        <f t="shared" si="4"/>
        <v>25</v>
      </c>
      <c r="C30" s="1">
        <f t="shared" si="1"/>
        <v>0</v>
      </c>
      <c r="F30" s="1">
        <f t="shared" si="2"/>
        <v>0</v>
      </c>
      <c r="AL30" s="1">
        <f t="shared" si="5"/>
        <v>0</v>
      </c>
      <c r="AM30" s="1">
        <f t="shared" si="3"/>
        <v>0</v>
      </c>
    </row>
    <row r="31" spans="1:39" ht="9.75">
      <c r="A31" s="3">
        <f t="shared" si="4"/>
        <v>26</v>
      </c>
      <c r="C31" s="1">
        <f t="shared" si="1"/>
        <v>0</v>
      </c>
      <c r="F31" s="1">
        <f t="shared" si="2"/>
        <v>0</v>
      </c>
      <c r="AL31" s="1">
        <f t="shared" si="5"/>
        <v>0</v>
      </c>
      <c r="AM31" s="1">
        <f t="shared" si="3"/>
        <v>0</v>
      </c>
    </row>
    <row r="32" spans="1:39" ht="9.75">
      <c r="A32" s="3">
        <f t="shared" si="4"/>
        <v>27</v>
      </c>
      <c r="C32" s="1">
        <f t="shared" si="1"/>
        <v>0</v>
      </c>
      <c r="F32" s="1">
        <f t="shared" si="2"/>
        <v>0</v>
      </c>
      <c r="AL32" s="1">
        <f t="shared" si="5"/>
        <v>0</v>
      </c>
      <c r="AM32" s="1">
        <f t="shared" si="3"/>
        <v>0</v>
      </c>
    </row>
    <row r="33" spans="1:39" ht="9.75">
      <c r="A33" s="3">
        <f t="shared" si="4"/>
        <v>28</v>
      </c>
      <c r="C33" s="1">
        <f t="shared" si="1"/>
        <v>0</v>
      </c>
      <c r="F33" s="1">
        <f t="shared" si="2"/>
        <v>0</v>
      </c>
      <c r="AL33" s="1">
        <f t="shared" si="5"/>
        <v>0</v>
      </c>
      <c r="AM33" s="1">
        <f t="shared" si="3"/>
        <v>0</v>
      </c>
    </row>
    <row r="34" spans="1:39" ht="9.75">
      <c r="A34" s="3">
        <f t="shared" si="4"/>
        <v>29</v>
      </c>
      <c r="C34" s="1">
        <f t="shared" si="1"/>
        <v>0</v>
      </c>
      <c r="F34" s="1">
        <f t="shared" si="2"/>
        <v>0</v>
      </c>
      <c r="AL34" s="1">
        <f t="shared" si="5"/>
        <v>0</v>
      </c>
      <c r="AM34" s="1">
        <f t="shared" si="3"/>
        <v>0</v>
      </c>
    </row>
    <row r="35" spans="1:39" ht="9.75">
      <c r="A35" s="3">
        <f t="shared" si="4"/>
        <v>30</v>
      </c>
      <c r="C35" s="1">
        <f t="shared" si="1"/>
        <v>0</v>
      </c>
      <c r="F35" s="1">
        <f t="shared" si="2"/>
        <v>0</v>
      </c>
      <c r="AL35" s="1">
        <f t="shared" si="5"/>
        <v>0</v>
      </c>
      <c r="AM35" s="1">
        <f t="shared" si="3"/>
        <v>0</v>
      </c>
    </row>
    <row r="36" spans="1:39" ht="9.75">
      <c r="A36" s="3">
        <f t="shared" si="4"/>
        <v>31</v>
      </c>
      <c r="C36" s="1">
        <f t="shared" si="1"/>
        <v>0</v>
      </c>
      <c r="F36" s="1">
        <f t="shared" si="2"/>
        <v>0</v>
      </c>
      <c r="AL36" s="1">
        <f t="shared" si="5"/>
        <v>0</v>
      </c>
      <c r="AM36" s="1">
        <f t="shared" si="3"/>
        <v>0</v>
      </c>
    </row>
    <row r="37" spans="6:39" ht="9.75">
      <c r="F37" s="1">
        <f t="shared" si="2"/>
        <v>0</v>
      </c>
      <c r="AL37" s="1">
        <f t="shared" si="5"/>
        <v>0</v>
      </c>
      <c r="AM37" s="1">
        <f t="shared" si="3"/>
        <v>0</v>
      </c>
    </row>
    <row r="38" spans="6:39" ht="9.75">
      <c r="F38" s="1">
        <f t="shared" si="2"/>
        <v>0</v>
      </c>
      <c r="AL38" s="1">
        <f t="shared" si="5"/>
        <v>0</v>
      </c>
      <c r="AM38" s="1">
        <f t="shared" si="3"/>
        <v>0</v>
      </c>
    </row>
    <row r="39" spans="6:39" ht="9.75">
      <c r="F39" s="1">
        <f t="shared" si="2"/>
        <v>0</v>
      </c>
      <c r="AL39" s="1">
        <f t="shared" si="5"/>
        <v>0</v>
      </c>
      <c r="AM39" s="1">
        <f t="shared" si="3"/>
        <v>0</v>
      </c>
    </row>
    <row r="40" spans="6:39" ht="9.75">
      <c r="F40" s="1">
        <f t="shared" si="2"/>
        <v>0</v>
      </c>
      <c r="AL40" s="1">
        <f t="shared" si="5"/>
        <v>0</v>
      </c>
      <c r="AM40" s="1">
        <f t="shared" si="3"/>
        <v>0</v>
      </c>
    </row>
    <row r="41" spans="6:39" ht="9.75">
      <c r="F41" s="1">
        <f t="shared" si="2"/>
        <v>0</v>
      </c>
      <c r="AL41" s="1">
        <f t="shared" si="5"/>
        <v>0</v>
      </c>
      <c r="AM41" s="1">
        <f t="shared" si="3"/>
        <v>0</v>
      </c>
    </row>
    <row r="42" spans="6:39" ht="9.75">
      <c r="F42" s="1">
        <f t="shared" si="2"/>
        <v>0</v>
      </c>
      <c r="AL42" s="1">
        <f t="shared" si="5"/>
        <v>0</v>
      </c>
      <c r="AM42" s="1">
        <f t="shared" si="3"/>
        <v>0</v>
      </c>
    </row>
    <row r="43" spans="6:39" ht="9.75">
      <c r="F43" s="1">
        <f t="shared" si="2"/>
        <v>0</v>
      </c>
      <c r="AL43" s="1">
        <f t="shared" si="5"/>
        <v>0</v>
      </c>
      <c r="AM43" s="1">
        <f t="shared" si="3"/>
        <v>0</v>
      </c>
    </row>
    <row r="44" spans="6:39" ht="9.75">
      <c r="F44" s="1">
        <f t="shared" si="2"/>
        <v>0</v>
      </c>
      <c r="AL44" s="1">
        <f t="shared" si="5"/>
        <v>0</v>
      </c>
      <c r="AM44" s="1">
        <f t="shared" si="3"/>
        <v>0</v>
      </c>
    </row>
    <row r="45" spans="6:39" ht="9.75">
      <c r="F45" s="1">
        <f t="shared" si="2"/>
        <v>0</v>
      </c>
      <c r="AL45" s="1">
        <f t="shared" si="5"/>
        <v>0</v>
      </c>
      <c r="AM45" s="1">
        <f t="shared" si="3"/>
        <v>0</v>
      </c>
    </row>
    <row r="46" spans="6:39" ht="9.75">
      <c r="F46" s="1">
        <f t="shared" si="2"/>
        <v>0</v>
      </c>
      <c r="AL46" s="1">
        <f t="shared" si="5"/>
        <v>0</v>
      </c>
      <c r="AM46" s="1">
        <f t="shared" si="3"/>
        <v>0</v>
      </c>
    </row>
    <row r="47" spans="6:39" ht="9.75">
      <c r="F47" s="1">
        <f t="shared" si="2"/>
        <v>0</v>
      </c>
      <c r="AL47" s="1">
        <f t="shared" si="5"/>
        <v>0</v>
      </c>
      <c r="AM47" s="1">
        <f t="shared" si="3"/>
        <v>0</v>
      </c>
    </row>
    <row r="48" spans="6:39" ht="9.75">
      <c r="F48" s="1">
        <f t="shared" si="2"/>
        <v>0</v>
      </c>
      <c r="AL48" s="1">
        <f t="shared" si="5"/>
        <v>0</v>
      </c>
      <c r="AM48" s="1">
        <f t="shared" si="3"/>
        <v>0</v>
      </c>
    </row>
    <row r="49" spans="6:39" ht="9.75">
      <c r="F49" s="1">
        <f t="shared" si="2"/>
        <v>0</v>
      </c>
      <c r="AL49" s="1">
        <f t="shared" si="5"/>
        <v>0</v>
      </c>
      <c r="AM49" s="1">
        <f t="shared" si="3"/>
        <v>0</v>
      </c>
    </row>
    <row r="50" spans="6:39" ht="9.75">
      <c r="F50" s="1">
        <f t="shared" si="2"/>
        <v>0</v>
      </c>
      <c r="AL50" s="1">
        <f t="shared" si="5"/>
        <v>0</v>
      </c>
      <c r="AM50" s="1">
        <f t="shared" si="3"/>
        <v>0</v>
      </c>
    </row>
    <row r="51" spans="6:39" ht="9.75">
      <c r="F51" s="1">
        <f t="shared" si="2"/>
        <v>0</v>
      </c>
      <c r="AL51" s="1">
        <f t="shared" si="5"/>
        <v>0</v>
      </c>
      <c r="AM51" s="1">
        <f t="shared" si="3"/>
        <v>0</v>
      </c>
    </row>
    <row r="52" spans="6:39" ht="9.75">
      <c r="F52" s="1">
        <f t="shared" si="2"/>
        <v>0</v>
      </c>
      <c r="AL52" s="1">
        <f t="shared" si="5"/>
        <v>0</v>
      </c>
      <c r="AM52" s="1">
        <f t="shared" si="3"/>
        <v>0</v>
      </c>
    </row>
    <row r="53" spans="6:39" ht="9.75">
      <c r="F53" s="1">
        <f t="shared" si="2"/>
        <v>0</v>
      </c>
      <c r="AL53" s="1">
        <f t="shared" si="5"/>
        <v>0</v>
      </c>
      <c r="AM53" s="1">
        <f t="shared" si="3"/>
        <v>0</v>
      </c>
    </row>
    <row r="54" spans="6:39" ht="9.75">
      <c r="F54" s="1">
        <f t="shared" si="2"/>
        <v>0</v>
      </c>
      <c r="AL54" s="1">
        <f t="shared" si="5"/>
        <v>0</v>
      </c>
      <c r="AM54" s="1">
        <f t="shared" si="3"/>
        <v>0</v>
      </c>
    </row>
    <row r="55" spans="6:39" ht="9.75">
      <c r="F55" s="1">
        <f t="shared" si="2"/>
        <v>0</v>
      </c>
      <c r="AL55" s="1">
        <f t="shared" si="5"/>
        <v>0</v>
      </c>
      <c r="AM55" s="1">
        <f t="shared" si="3"/>
        <v>0</v>
      </c>
    </row>
    <row r="56" spans="6:39" ht="9.75">
      <c r="F56" s="1">
        <f t="shared" si="2"/>
        <v>0</v>
      </c>
      <c r="AL56" s="1">
        <f t="shared" si="5"/>
        <v>0</v>
      </c>
      <c r="AM56" s="1">
        <f t="shared" si="3"/>
        <v>0</v>
      </c>
    </row>
    <row r="57" spans="6:39" ht="9.75">
      <c r="F57" s="1">
        <f t="shared" si="2"/>
        <v>0</v>
      </c>
      <c r="AL57" s="1">
        <f t="shared" si="5"/>
        <v>0</v>
      </c>
      <c r="AM57" s="1">
        <f t="shared" si="3"/>
        <v>0</v>
      </c>
    </row>
    <row r="58" spans="6:39" ht="9.75">
      <c r="F58" s="1">
        <f t="shared" si="2"/>
        <v>0</v>
      </c>
      <c r="AL58" s="1">
        <f t="shared" si="5"/>
        <v>0</v>
      </c>
      <c r="AM58" s="1">
        <f t="shared" si="3"/>
        <v>0</v>
      </c>
    </row>
    <row r="59" spans="6:39" ht="9.75">
      <c r="F59" s="1">
        <f t="shared" si="2"/>
        <v>0</v>
      </c>
      <c r="AL59" s="1">
        <f t="shared" si="5"/>
        <v>0</v>
      </c>
      <c r="AM59" s="1">
        <f t="shared" si="3"/>
        <v>0</v>
      </c>
    </row>
    <row r="60" spans="6:39" ht="9.75">
      <c r="F60" s="1">
        <f t="shared" si="2"/>
        <v>0</v>
      </c>
      <c r="AL60" s="1">
        <f t="shared" si="5"/>
        <v>0</v>
      </c>
      <c r="AM60" s="1">
        <f t="shared" si="3"/>
        <v>0</v>
      </c>
    </row>
    <row r="61" spans="6:39" ht="9.75">
      <c r="F61" s="1">
        <f t="shared" si="2"/>
        <v>0</v>
      </c>
      <c r="AL61" s="1">
        <f t="shared" si="5"/>
        <v>0</v>
      </c>
      <c r="AM61" s="1">
        <f t="shared" si="3"/>
        <v>0</v>
      </c>
    </row>
    <row r="62" spans="6:39" ht="9.75">
      <c r="F62" s="1">
        <f t="shared" si="2"/>
        <v>0</v>
      </c>
      <c r="AL62" s="1">
        <f t="shared" si="5"/>
        <v>0</v>
      </c>
      <c r="AM62" s="1">
        <f t="shared" si="3"/>
        <v>0</v>
      </c>
    </row>
    <row r="63" spans="6:39" ht="9.75">
      <c r="F63" s="1">
        <f t="shared" si="2"/>
        <v>0</v>
      </c>
      <c r="AL63" s="1">
        <f t="shared" si="5"/>
        <v>0</v>
      </c>
      <c r="AM63" s="1">
        <f t="shared" si="3"/>
        <v>0</v>
      </c>
    </row>
    <row r="64" spans="6:39" ht="9.75">
      <c r="F64" s="1">
        <f t="shared" si="2"/>
        <v>0</v>
      </c>
      <c r="AL64" s="1">
        <f t="shared" si="5"/>
        <v>0</v>
      </c>
      <c r="AM64" s="1">
        <f t="shared" si="3"/>
        <v>0</v>
      </c>
    </row>
    <row r="65" spans="6:39" ht="9.75">
      <c r="F65" s="1">
        <f t="shared" si="2"/>
        <v>0</v>
      </c>
      <c r="AL65" s="1">
        <f t="shared" si="5"/>
        <v>0</v>
      </c>
      <c r="AM65" s="1">
        <f t="shared" si="3"/>
        <v>0</v>
      </c>
    </row>
    <row r="66" spans="6:39" ht="9.75">
      <c r="F66" s="1">
        <f t="shared" si="2"/>
        <v>0</v>
      </c>
      <c r="AL66" s="1">
        <f t="shared" si="5"/>
        <v>0</v>
      </c>
      <c r="AM66" s="1">
        <f t="shared" si="3"/>
        <v>0</v>
      </c>
    </row>
    <row r="67" spans="6:39" ht="9.75">
      <c r="F67" s="1">
        <f t="shared" si="2"/>
        <v>0</v>
      </c>
      <c r="AL67" s="1">
        <f t="shared" si="5"/>
        <v>0</v>
      </c>
      <c r="AM67" s="1">
        <f t="shared" si="3"/>
        <v>0</v>
      </c>
    </row>
    <row r="68" spans="6:39" ht="9.75">
      <c r="F68" s="1">
        <f t="shared" si="2"/>
        <v>0</v>
      </c>
      <c r="AL68" s="1">
        <f t="shared" si="5"/>
        <v>0</v>
      </c>
      <c r="AM68" s="1">
        <f t="shared" si="3"/>
        <v>0</v>
      </c>
    </row>
    <row r="69" spans="6:39" ht="9.75">
      <c r="F69" s="1">
        <f t="shared" si="2"/>
        <v>0</v>
      </c>
      <c r="AL69" s="1">
        <f t="shared" si="5"/>
        <v>0</v>
      </c>
      <c r="AM69" s="1">
        <f t="shared" si="3"/>
        <v>0</v>
      </c>
    </row>
    <row r="70" spans="6:39" ht="9.75">
      <c r="F70" s="1">
        <f>E70/11</f>
        <v>0</v>
      </c>
      <c r="AL70" s="1">
        <f t="shared" si="5"/>
        <v>0</v>
      </c>
      <c r="AM70" s="1">
        <f>(E70-AK70-AL70)/11-F70</f>
        <v>0</v>
      </c>
    </row>
    <row r="71" spans="3:39" ht="9.75">
      <c r="C71" s="1" t="s">
        <v>33</v>
      </c>
      <c r="F71" s="1">
        <f>E71/11</f>
        <v>0</v>
      </c>
      <c r="AL71" s="1">
        <f>AJ71+AI71+AG71+AE71+O71+K71</f>
        <v>0</v>
      </c>
      <c r="AM71" s="1">
        <f>(E71-AK71-AL71)/11-F71</f>
        <v>0</v>
      </c>
    </row>
    <row r="72" spans="6:39" ht="9.75">
      <c r="F72" s="1">
        <f>E72/11</f>
        <v>0</v>
      </c>
      <c r="AL72" s="1">
        <f>AJ72+AI72+AG72+AE72+O72+K72</f>
        <v>0</v>
      </c>
      <c r="AM72" s="1">
        <f>(E72-AK72-AL72)/11-F72</f>
        <v>0</v>
      </c>
    </row>
    <row r="73" spans="6:39" ht="9.75">
      <c r="F73" s="1">
        <f>E73/11</f>
        <v>0</v>
      </c>
      <c r="AL73" s="1">
        <f>AJ73+AI73+AG73+AE73+O73+K73</f>
        <v>0</v>
      </c>
      <c r="AM73" s="1">
        <f>(E73-AK73-AL73)/11-F73</f>
        <v>0</v>
      </c>
    </row>
    <row r="74" spans="6:39" ht="9.75">
      <c r="F74" s="1">
        <f>E74/11</f>
        <v>0</v>
      </c>
      <c r="AL74" s="1">
        <f>AJ74+AI74+AG74+AE74+O74+K74</f>
        <v>0</v>
      </c>
      <c r="AM74" s="1">
        <f>(E74-AK74-AL74)/11-F74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74"/>
  <sheetViews>
    <sheetView zoomScalePageLayoutView="0" workbookViewId="0" topLeftCell="A1">
      <selection activeCell="A3" sqref="A3"/>
    </sheetView>
  </sheetViews>
  <sheetFormatPr defaultColWidth="10.00390625" defaultRowHeight="12.75"/>
  <cols>
    <col min="1" max="1" width="5.7109375" style="3" customWidth="1"/>
    <col min="2" max="2" width="10.00390625" style="1" customWidth="1"/>
    <col min="3" max="3" width="9.7109375" style="1" customWidth="1"/>
    <col min="4" max="4" width="16.00390625" style="1" customWidth="1"/>
    <col min="5" max="5" width="9.7109375" style="1" customWidth="1"/>
    <col min="6" max="6" width="8.8515625" style="1" customWidth="1"/>
    <col min="7" max="7" width="0" style="1" hidden="1" customWidth="1"/>
    <col min="8" max="10" width="10.00390625" style="1" customWidth="1"/>
    <col min="11" max="11" width="8.140625" style="1" customWidth="1"/>
    <col min="12" max="14" width="8.7109375" style="1" customWidth="1"/>
    <col min="15" max="15" width="11.140625" style="1" customWidth="1"/>
    <col min="16" max="16" width="9.7109375" style="1" customWidth="1"/>
    <col min="17" max="18" width="8.28125" style="1" customWidth="1"/>
    <col min="19" max="21" width="8.00390625" style="1" customWidth="1"/>
    <col min="22" max="22" width="8.7109375" style="1" customWidth="1"/>
    <col min="23" max="23" width="9.140625" style="1" customWidth="1"/>
    <col min="24" max="26" width="0" style="1" hidden="1" customWidth="1"/>
    <col min="27" max="33" width="8.140625" style="1" customWidth="1"/>
    <col min="34" max="34" width="8.00390625" style="1" customWidth="1"/>
    <col min="35" max="35" width="6.421875" style="1" customWidth="1"/>
    <col min="36" max="36" width="7.140625" style="1" customWidth="1"/>
    <col min="37" max="38" width="7.8515625" style="1" customWidth="1"/>
    <col min="39" max="16384" width="10.00390625" style="1" customWidth="1"/>
  </cols>
  <sheetData>
    <row r="1" spans="1:36" ht="11.25">
      <c r="A1" s="3" t="s">
        <v>0</v>
      </c>
      <c r="D1" s="1" t="s">
        <v>1</v>
      </c>
      <c r="E1" s="1">
        <f>(B4-C4)*0+C4-F4</f>
        <v>0</v>
      </c>
      <c r="F1" s="1" t="s">
        <v>2</v>
      </c>
      <c r="H1" s="1">
        <f>(E4-AL4-AK4)/11-F4</f>
        <v>0</v>
      </c>
      <c r="K1" s="1" t="s">
        <v>3</v>
      </c>
      <c r="L1" s="4"/>
      <c r="M1" s="4"/>
      <c r="N1" s="4"/>
      <c r="O1" s="1" t="s">
        <v>3</v>
      </c>
      <c r="P1" s="4"/>
      <c r="S1" s="4"/>
      <c r="T1" s="4"/>
      <c r="U1" s="4"/>
      <c r="V1" s="4"/>
      <c r="W1" s="4"/>
      <c r="AA1" s="4"/>
      <c r="AB1" s="4"/>
      <c r="AC1" s="4"/>
      <c r="AD1" s="4"/>
      <c r="AE1" s="1" t="s">
        <v>3</v>
      </c>
      <c r="AF1" s="4"/>
      <c r="AG1" s="1" t="s">
        <v>3</v>
      </c>
      <c r="AI1" s="1" t="s">
        <v>3</v>
      </c>
      <c r="AJ1" s="1" t="s">
        <v>3</v>
      </c>
    </row>
    <row r="2" spans="1:38" ht="13.5" customHeight="1">
      <c r="A2" s="3">
        <v>2019</v>
      </c>
      <c r="B2" s="2" t="s">
        <v>52</v>
      </c>
      <c r="C2" s="1">
        <f>(B4-C4)</f>
        <v>0</v>
      </c>
      <c r="D2" s="1" t="s">
        <v>4</v>
      </c>
      <c r="E2" s="1">
        <f>E4-D4</f>
        <v>0</v>
      </c>
      <c r="G2" s="1">
        <f>E2-F2</f>
        <v>0</v>
      </c>
      <c r="H2" s="1">
        <f>E2-F2</f>
        <v>0</v>
      </c>
      <c r="I2" s="1">
        <f>E2-F2</f>
        <v>0</v>
      </c>
      <c r="J2" s="1">
        <f>E2-G2</f>
        <v>0</v>
      </c>
      <c r="K2" s="1">
        <f>E2</f>
        <v>0</v>
      </c>
      <c r="L2" s="1">
        <f>E2-F2</f>
        <v>0</v>
      </c>
      <c r="M2" s="1">
        <f>E2-G2</f>
        <v>0</v>
      </c>
      <c r="N2" s="1">
        <f>E2-G2</f>
        <v>0</v>
      </c>
      <c r="O2" s="1">
        <f>E2</f>
        <v>0</v>
      </c>
      <c r="P2" s="1">
        <f>E2-F2</f>
        <v>0</v>
      </c>
      <c r="Q2" s="1">
        <f>E2-F2</f>
        <v>0</v>
      </c>
      <c r="R2" s="1">
        <f>E2-F2</f>
        <v>0</v>
      </c>
      <c r="S2" s="1">
        <f>E2-F2</f>
        <v>0</v>
      </c>
      <c r="T2" s="1">
        <f>E2-F2</f>
        <v>0</v>
      </c>
      <c r="U2" s="1">
        <f>E2-F2</f>
        <v>0</v>
      </c>
      <c r="V2" s="1">
        <f>E2-F2</f>
        <v>0</v>
      </c>
      <c r="W2" s="1">
        <f>E2-F2</f>
        <v>0</v>
      </c>
      <c r="X2" s="1">
        <f>E2-F2</f>
        <v>0</v>
      </c>
      <c r="Y2" s="1">
        <f>E2-F2</f>
        <v>0</v>
      </c>
      <c r="Z2" s="1">
        <f>E2-F2</f>
        <v>0</v>
      </c>
      <c r="AA2" s="1">
        <f>E2-F2</f>
        <v>0</v>
      </c>
      <c r="AB2" s="1">
        <f>E2-F2</f>
        <v>0</v>
      </c>
      <c r="AC2" s="1">
        <f>E2-F2</f>
        <v>0</v>
      </c>
      <c r="AD2" s="1">
        <f>E2-F2</f>
        <v>0</v>
      </c>
      <c r="AE2" s="1">
        <f>E2</f>
        <v>0</v>
      </c>
      <c r="AF2" s="1">
        <f>E2-F2</f>
        <v>0</v>
      </c>
      <c r="AG2" s="1">
        <f>E2</f>
        <v>0</v>
      </c>
      <c r="AH2" s="1">
        <f>E2-F2</f>
        <v>0</v>
      </c>
      <c r="AI2" s="1">
        <f>E2</f>
        <v>0</v>
      </c>
      <c r="AJ2" s="1">
        <f>E2</f>
        <v>0</v>
      </c>
      <c r="AK2" s="1">
        <f>E2-SUM(F2:AJ2)</f>
        <v>0</v>
      </c>
      <c r="AL2" s="1">
        <f>K2+Q2+AJ2</f>
        <v>0</v>
      </c>
    </row>
    <row r="3" spans="1:39" ht="11.25">
      <c r="A3" s="3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11</v>
      </c>
      <c r="I3" s="1" t="s">
        <v>34</v>
      </c>
      <c r="J3" s="1" t="s">
        <v>36</v>
      </c>
      <c r="K3" s="1" t="s">
        <v>12</v>
      </c>
      <c r="L3" s="1" t="s">
        <v>13</v>
      </c>
      <c r="M3" s="1" t="s">
        <v>37</v>
      </c>
      <c r="N3" s="1" t="s">
        <v>38</v>
      </c>
      <c r="O3" s="1" t="s">
        <v>14</v>
      </c>
      <c r="P3" s="1" t="s">
        <v>15</v>
      </c>
      <c r="Q3" s="1" t="s">
        <v>39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40</v>
      </c>
      <c r="X3" s="1" t="s">
        <v>21</v>
      </c>
      <c r="Y3" s="1" t="s">
        <v>22</v>
      </c>
      <c r="Z3" s="1" t="s">
        <v>23</v>
      </c>
      <c r="AA3" s="1" t="s">
        <v>24</v>
      </c>
      <c r="AB3" s="1" t="s">
        <v>25</v>
      </c>
      <c r="AC3" s="1" t="s">
        <v>26</v>
      </c>
      <c r="AD3" s="1" t="s">
        <v>27</v>
      </c>
      <c r="AE3" s="1" t="s">
        <v>41</v>
      </c>
      <c r="AF3" s="1" t="s">
        <v>42</v>
      </c>
      <c r="AG3" s="1" t="s">
        <v>43</v>
      </c>
      <c r="AH3" s="1" t="s">
        <v>28</v>
      </c>
      <c r="AI3" s="1" t="s">
        <v>29</v>
      </c>
      <c r="AJ3" s="1" t="s">
        <v>30</v>
      </c>
      <c r="AK3" s="1" t="s">
        <v>31</v>
      </c>
      <c r="AL3" s="1" t="s">
        <v>32</v>
      </c>
      <c r="AM3" s="1" t="s">
        <v>35</v>
      </c>
    </row>
    <row r="4" spans="2:39" ht="11.25">
      <c r="B4" s="1">
        <f>SUM(B6:B89)</f>
        <v>0</v>
      </c>
      <c r="C4" s="1">
        <f>SUM(C6:C89)</f>
        <v>0</v>
      </c>
      <c r="D4" s="1">
        <f>SUM(F4:AK4)</f>
        <v>0</v>
      </c>
      <c r="E4" s="1">
        <f>SUM(E6:E94)</f>
        <v>0</v>
      </c>
      <c r="F4" s="1">
        <f>SUM(F6:F890)</f>
        <v>0</v>
      </c>
      <c r="G4" s="1">
        <f aca="true" t="shared" si="0" ref="G4:AM4">SUM(G6:G890)</f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  <c r="AD4" s="1">
        <f t="shared" si="0"/>
        <v>0</v>
      </c>
      <c r="AE4" s="1">
        <f t="shared" si="0"/>
        <v>0</v>
      </c>
      <c r="AF4" s="1">
        <f t="shared" si="0"/>
        <v>0</v>
      </c>
      <c r="AG4" s="1">
        <f t="shared" si="0"/>
        <v>0</v>
      </c>
      <c r="AH4" s="1">
        <f t="shared" si="0"/>
        <v>0</v>
      </c>
      <c r="AI4" s="1">
        <f t="shared" si="0"/>
        <v>0</v>
      </c>
      <c r="AJ4" s="1">
        <f t="shared" si="0"/>
        <v>0</v>
      </c>
      <c r="AK4" s="1">
        <f t="shared" si="0"/>
        <v>0</v>
      </c>
      <c r="AL4" s="1">
        <f t="shared" si="0"/>
        <v>0</v>
      </c>
      <c r="AM4" s="1">
        <f t="shared" si="0"/>
        <v>0</v>
      </c>
    </row>
    <row r="5" ht="11.25"/>
    <row r="6" spans="1:39" ht="11.25">
      <c r="A6" s="3">
        <v>1</v>
      </c>
      <c r="C6" s="1">
        <f aca="true" t="shared" si="1" ref="C6:C36">B6/11</f>
        <v>0</v>
      </c>
      <c r="F6" s="1">
        <f aca="true" t="shared" si="2" ref="F6:F69">E6/11</f>
        <v>0</v>
      </c>
      <c r="AL6" s="1">
        <f>AJ6+AI6+AG6+AE6+O6+K6</f>
        <v>0</v>
      </c>
      <c r="AM6" s="1">
        <f aca="true" t="shared" si="3" ref="AM6:AM69">(E6-AK6-AL6)/11-F6</f>
        <v>0</v>
      </c>
    </row>
    <row r="7" spans="1:39" ht="9.75">
      <c r="A7" s="3">
        <f aca="true" t="shared" si="4" ref="A7:A36">A6+1</f>
        <v>2</v>
      </c>
      <c r="C7" s="1">
        <f t="shared" si="1"/>
        <v>0</v>
      </c>
      <c r="F7" s="1">
        <f t="shared" si="2"/>
        <v>0</v>
      </c>
      <c r="AL7" s="1">
        <f aca="true" t="shared" si="5" ref="AL7:AL70">AJ7+AI7+AG7+AE7+O7+K7</f>
        <v>0</v>
      </c>
      <c r="AM7" s="1">
        <f t="shared" si="3"/>
        <v>0</v>
      </c>
    </row>
    <row r="8" spans="1:39" ht="9.75">
      <c r="A8" s="3">
        <f t="shared" si="4"/>
        <v>3</v>
      </c>
      <c r="C8" s="1">
        <f t="shared" si="1"/>
        <v>0</v>
      </c>
      <c r="F8" s="1">
        <f t="shared" si="2"/>
        <v>0</v>
      </c>
      <c r="AL8" s="1">
        <f t="shared" si="5"/>
        <v>0</v>
      </c>
      <c r="AM8" s="1">
        <f t="shared" si="3"/>
        <v>0</v>
      </c>
    </row>
    <row r="9" spans="1:39" ht="9.75">
      <c r="A9" s="3">
        <f t="shared" si="4"/>
        <v>4</v>
      </c>
      <c r="C9" s="1">
        <f t="shared" si="1"/>
        <v>0</v>
      </c>
      <c r="F9" s="1">
        <f t="shared" si="2"/>
        <v>0</v>
      </c>
      <c r="AL9" s="1">
        <f t="shared" si="5"/>
        <v>0</v>
      </c>
      <c r="AM9" s="1">
        <f t="shared" si="3"/>
        <v>0</v>
      </c>
    </row>
    <row r="10" spans="1:39" ht="9.75">
      <c r="A10" s="3">
        <f t="shared" si="4"/>
        <v>5</v>
      </c>
      <c r="C10" s="1">
        <f t="shared" si="1"/>
        <v>0</v>
      </c>
      <c r="F10" s="1">
        <f t="shared" si="2"/>
        <v>0</v>
      </c>
      <c r="AL10" s="1">
        <f t="shared" si="5"/>
        <v>0</v>
      </c>
      <c r="AM10" s="1">
        <f t="shared" si="3"/>
        <v>0</v>
      </c>
    </row>
    <row r="11" spans="1:39" ht="9.75">
      <c r="A11" s="3">
        <f t="shared" si="4"/>
        <v>6</v>
      </c>
      <c r="C11" s="1">
        <f t="shared" si="1"/>
        <v>0</v>
      </c>
      <c r="F11" s="1">
        <f t="shared" si="2"/>
        <v>0</v>
      </c>
      <c r="AL11" s="1">
        <f t="shared" si="5"/>
        <v>0</v>
      </c>
      <c r="AM11" s="1">
        <f t="shared" si="3"/>
        <v>0</v>
      </c>
    </row>
    <row r="12" spans="1:39" ht="9.75">
      <c r="A12" s="3">
        <f t="shared" si="4"/>
        <v>7</v>
      </c>
      <c r="C12" s="1">
        <f t="shared" si="1"/>
        <v>0</v>
      </c>
      <c r="F12" s="1">
        <f t="shared" si="2"/>
        <v>0</v>
      </c>
      <c r="AL12" s="1">
        <f t="shared" si="5"/>
        <v>0</v>
      </c>
      <c r="AM12" s="1">
        <f t="shared" si="3"/>
        <v>0</v>
      </c>
    </row>
    <row r="13" spans="1:39" ht="9.75">
      <c r="A13" s="3">
        <f t="shared" si="4"/>
        <v>8</v>
      </c>
      <c r="C13" s="1">
        <f t="shared" si="1"/>
        <v>0</v>
      </c>
      <c r="F13" s="1">
        <f t="shared" si="2"/>
        <v>0</v>
      </c>
      <c r="AL13" s="1">
        <f t="shared" si="5"/>
        <v>0</v>
      </c>
      <c r="AM13" s="1">
        <f t="shared" si="3"/>
        <v>0</v>
      </c>
    </row>
    <row r="14" spans="1:39" ht="9.75">
      <c r="A14" s="3">
        <f t="shared" si="4"/>
        <v>9</v>
      </c>
      <c r="C14" s="1">
        <f t="shared" si="1"/>
        <v>0</v>
      </c>
      <c r="F14" s="1">
        <f t="shared" si="2"/>
        <v>0</v>
      </c>
      <c r="AL14" s="1">
        <f t="shared" si="5"/>
        <v>0</v>
      </c>
      <c r="AM14" s="1">
        <f t="shared" si="3"/>
        <v>0</v>
      </c>
    </row>
    <row r="15" spans="1:39" ht="9.75">
      <c r="A15" s="3">
        <f t="shared" si="4"/>
        <v>10</v>
      </c>
      <c r="C15" s="1">
        <f t="shared" si="1"/>
        <v>0</v>
      </c>
      <c r="F15" s="1">
        <f t="shared" si="2"/>
        <v>0</v>
      </c>
      <c r="AL15" s="1">
        <f t="shared" si="5"/>
        <v>0</v>
      </c>
      <c r="AM15" s="1">
        <f t="shared" si="3"/>
        <v>0</v>
      </c>
    </row>
    <row r="16" spans="1:39" ht="9.75">
      <c r="A16" s="3">
        <f t="shared" si="4"/>
        <v>11</v>
      </c>
      <c r="C16" s="1">
        <f t="shared" si="1"/>
        <v>0</v>
      </c>
      <c r="F16" s="1">
        <f t="shared" si="2"/>
        <v>0</v>
      </c>
      <c r="AL16" s="1">
        <f t="shared" si="5"/>
        <v>0</v>
      </c>
      <c r="AM16" s="1">
        <f t="shared" si="3"/>
        <v>0</v>
      </c>
    </row>
    <row r="17" spans="1:39" ht="9.75">
      <c r="A17" s="3">
        <f t="shared" si="4"/>
        <v>12</v>
      </c>
      <c r="C17" s="1">
        <f t="shared" si="1"/>
        <v>0</v>
      </c>
      <c r="F17" s="1">
        <f t="shared" si="2"/>
        <v>0</v>
      </c>
      <c r="AL17" s="1">
        <f t="shared" si="5"/>
        <v>0</v>
      </c>
      <c r="AM17" s="1">
        <f t="shared" si="3"/>
        <v>0</v>
      </c>
    </row>
    <row r="18" spans="1:39" ht="9.75">
      <c r="A18" s="3">
        <f t="shared" si="4"/>
        <v>13</v>
      </c>
      <c r="C18" s="1">
        <f t="shared" si="1"/>
        <v>0</v>
      </c>
      <c r="F18" s="1">
        <f t="shared" si="2"/>
        <v>0</v>
      </c>
      <c r="AL18" s="1">
        <f t="shared" si="5"/>
        <v>0</v>
      </c>
      <c r="AM18" s="1">
        <f t="shared" si="3"/>
        <v>0</v>
      </c>
    </row>
    <row r="19" spans="1:39" ht="9.75">
      <c r="A19" s="3">
        <f t="shared" si="4"/>
        <v>14</v>
      </c>
      <c r="C19" s="1">
        <f t="shared" si="1"/>
        <v>0</v>
      </c>
      <c r="F19" s="1">
        <f t="shared" si="2"/>
        <v>0</v>
      </c>
      <c r="AL19" s="1">
        <f t="shared" si="5"/>
        <v>0</v>
      </c>
      <c r="AM19" s="1">
        <f t="shared" si="3"/>
        <v>0</v>
      </c>
    </row>
    <row r="20" spans="1:39" ht="9.75">
      <c r="A20" s="3">
        <f t="shared" si="4"/>
        <v>15</v>
      </c>
      <c r="C20" s="1">
        <f t="shared" si="1"/>
        <v>0</v>
      </c>
      <c r="F20" s="1">
        <f t="shared" si="2"/>
        <v>0</v>
      </c>
      <c r="AL20" s="1">
        <f t="shared" si="5"/>
        <v>0</v>
      </c>
      <c r="AM20" s="1">
        <f t="shared" si="3"/>
        <v>0</v>
      </c>
    </row>
    <row r="21" spans="1:39" ht="9.75">
      <c r="A21" s="3">
        <f t="shared" si="4"/>
        <v>16</v>
      </c>
      <c r="C21" s="1">
        <f t="shared" si="1"/>
        <v>0</v>
      </c>
      <c r="F21" s="1">
        <f t="shared" si="2"/>
        <v>0</v>
      </c>
      <c r="AL21" s="1">
        <f t="shared" si="5"/>
        <v>0</v>
      </c>
      <c r="AM21" s="1">
        <f t="shared" si="3"/>
        <v>0</v>
      </c>
    </row>
    <row r="22" spans="1:39" ht="9.75">
      <c r="A22" s="3">
        <f t="shared" si="4"/>
        <v>17</v>
      </c>
      <c r="C22" s="1">
        <f t="shared" si="1"/>
        <v>0</v>
      </c>
      <c r="F22" s="1">
        <f t="shared" si="2"/>
        <v>0</v>
      </c>
      <c r="AL22" s="1">
        <f t="shared" si="5"/>
        <v>0</v>
      </c>
      <c r="AM22" s="1">
        <f t="shared" si="3"/>
        <v>0</v>
      </c>
    </row>
    <row r="23" spans="1:39" ht="9.75">
      <c r="A23" s="3">
        <f t="shared" si="4"/>
        <v>18</v>
      </c>
      <c r="C23" s="1">
        <f t="shared" si="1"/>
        <v>0</v>
      </c>
      <c r="F23" s="1">
        <f t="shared" si="2"/>
        <v>0</v>
      </c>
      <c r="AL23" s="1">
        <f t="shared" si="5"/>
        <v>0</v>
      </c>
      <c r="AM23" s="1">
        <f t="shared" si="3"/>
        <v>0</v>
      </c>
    </row>
    <row r="24" spans="1:39" ht="9.75">
      <c r="A24" s="3">
        <f t="shared" si="4"/>
        <v>19</v>
      </c>
      <c r="C24" s="1">
        <f t="shared" si="1"/>
        <v>0</v>
      </c>
      <c r="F24" s="1">
        <f t="shared" si="2"/>
        <v>0</v>
      </c>
      <c r="AL24" s="1">
        <f t="shared" si="5"/>
        <v>0</v>
      </c>
      <c r="AM24" s="1">
        <f t="shared" si="3"/>
        <v>0</v>
      </c>
    </row>
    <row r="25" spans="1:39" ht="9.75">
      <c r="A25" s="3">
        <f t="shared" si="4"/>
        <v>20</v>
      </c>
      <c r="C25" s="1">
        <f t="shared" si="1"/>
        <v>0</v>
      </c>
      <c r="F25" s="1">
        <f t="shared" si="2"/>
        <v>0</v>
      </c>
      <c r="AL25" s="1">
        <f t="shared" si="5"/>
        <v>0</v>
      </c>
      <c r="AM25" s="1">
        <f t="shared" si="3"/>
        <v>0</v>
      </c>
    </row>
    <row r="26" spans="1:39" ht="9.75">
      <c r="A26" s="3">
        <f t="shared" si="4"/>
        <v>21</v>
      </c>
      <c r="C26" s="1">
        <f t="shared" si="1"/>
        <v>0</v>
      </c>
      <c r="F26" s="1">
        <f t="shared" si="2"/>
        <v>0</v>
      </c>
      <c r="AL26" s="1">
        <f t="shared" si="5"/>
        <v>0</v>
      </c>
      <c r="AM26" s="1">
        <f t="shared" si="3"/>
        <v>0</v>
      </c>
    </row>
    <row r="27" spans="1:39" ht="9.75">
      <c r="A27" s="3">
        <f t="shared" si="4"/>
        <v>22</v>
      </c>
      <c r="C27" s="1">
        <f t="shared" si="1"/>
        <v>0</v>
      </c>
      <c r="F27" s="1">
        <f t="shared" si="2"/>
        <v>0</v>
      </c>
      <c r="AL27" s="1">
        <f t="shared" si="5"/>
        <v>0</v>
      </c>
      <c r="AM27" s="1">
        <f t="shared" si="3"/>
        <v>0</v>
      </c>
    </row>
    <row r="28" spans="1:39" ht="9.75">
      <c r="A28" s="3">
        <f t="shared" si="4"/>
        <v>23</v>
      </c>
      <c r="C28" s="1">
        <f t="shared" si="1"/>
        <v>0</v>
      </c>
      <c r="F28" s="1">
        <f t="shared" si="2"/>
        <v>0</v>
      </c>
      <c r="AL28" s="1">
        <f t="shared" si="5"/>
        <v>0</v>
      </c>
      <c r="AM28" s="1">
        <f t="shared" si="3"/>
        <v>0</v>
      </c>
    </row>
    <row r="29" spans="1:39" ht="9.75">
      <c r="A29" s="3">
        <f t="shared" si="4"/>
        <v>24</v>
      </c>
      <c r="C29" s="1">
        <f t="shared" si="1"/>
        <v>0</v>
      </c>
      <c r="F29" s="1">
        <f t="shared" si="2"/>
        <v>0</v>
      </c>
      <c r="AL29" s="1">
        <f t="shared" si="5"/>
        <v>0</v>
      </c>
      <c r="AM29" s="1">
        <f t="shared" si="3"/>
        <v>0</v>
      </c>
    </row>
    <row r="30" spans="1:39" ht="9.75">
      <c r="A30" s="3">
        <f t="shared" si="4"/>
        <v>25</v>
      </c>
      <c r="C30" s="1">
        <f t="shared" si="1"/>
        <v>0</v>
      </c>
      <c r="F30" s="1">
        <f t="shared" si="2"/>
        <v>0</v>
      </c>
      <c r="AL30" s="1">
        <f t="shared" si="5"/>
        <v>0</v>
      </c>
      <c r="AM30" s="1">
        <f t="shared" si="3"/>
        <v>0</v>
      </c>
    </row>
    <row r="31" spans="1:39" ht="9.75">
      <c r="A31" s="3">
        <f t="shared" si="4"/>
        <v>26</v>
      </c>
      <c r="C31" s="1">
        <f t="shared" si="1"/>
        <v>0</v>
      </c>
      <c r="F31" s="1">
        <f t="shared" si="2"/>
        <v>0</v>
      </c>
      <c r="AL31" s="1">
        <f t="shared" si="5"/>
        <v>0</v>
      </c>
      <c r="AM31" s="1">
        <f t="shared" si="3"/>
        <v>0</v>
      </c>
    </row>
    <row r="32" spans="1:39" ht="9.75">
      <c r="A32" s="3">
        <f t="shared" si="4"/>
        <v>27</v>
      </c>
      <c r="C32" s="1">
        <f t="shared" si="1"/>
        <v>0</v>
      </c>
      <c r="F32" s="1">
        <f t="shared" si="2"/>
        <v>0</v>
      </c>
      <c r="AL32" s="1">
        <f t="shared" si="5"/>
        <v>0</v>
      </c>
      <c r="AM32" s="1">
        <f t="shared" si="3"/>
        <v>0</v>
      </c>
    </row>
    <row r="33" spans="1:39" ht="9.75">
      <c r="A33" s="3">
        <f t="shared" si="4"/>
        <v>28</v>
      </c>
      <c r="C33" s="1">
        <f t="shared" si="1"/>
        <v>0</v>
      </c>
      <c r="F33" s="1">
        <f t="shared" si="2"/>
        <v>0</v>
      </c>
      <c r="AL33" s="1">
        <f t="shared" si="5"/>
        <v>0</v>
      </c>
      <c r="AM33" s="1">
        <f t="shared" si="3"/>
        <v>0</v>
      </c>
    </row>
    <row r="34" spans="1:39" ht="9.75">
      <c r="A34" s="3">
        <f t="shared" si="4"/>
        <v>29</v>
      </c>
      <c r="C34" s="1">
        <f t="shared" si="1"/>
        <v>0</v>
      </c>
      <c r="F34" s="1">
        <f t="shared" si="2"/>
        <v>0</v>
      </c>
      <c r="AL34" s="1">
        <f t="shared" si="5"/>
        <v>0</v>
      </c>
      <c r="AM34" s="1">
        <f t="shared" si="3"/>
        <v>0</v>
      </c>
    </row>
    <row r="35" spans="1:39" ht="9.75">
      <c r="A35" s="3">
        <f t="shared" si="4"/>
        <v>30</v>
      </c>
      <c r="C35" s="1">
        <f t="shared" si="1"/>
        <v>0</v>
      </c>
      <c r="F35" s="1">
        <f t="shared" si="2"/>
        <v>0</v>
      </c>
      <c r="AL35" s="1">
        <f t="shared" si="5"/>
        <v>0</v>
      </c>
      <c r="AM35" s="1">
        <f t="shared" si="3"/>
        <v>0</v>
      </c>
    </row>
    <row r="36" spans="1:39" ht="9.75">
      <c r="A36" s="3">
        <f t="shared" si="4"/>
        <v>31</v>
      </c>
      <c r="C36" s="1">
        <f t="shared" si="1"/>
        <v>0</v>
      </c>
      <c r="F36" s="1">
        <f t="shared" si="2"/>
        <v>0</v>
      </c>
      <c r="AL36" s="1">
        <f t="shared" si="5"/>
        <v>0</v>
      </c>
      <c r="AM36" s="1">
        <f t="shared" si="3"/>
        <v>0</v>
      </c>
    </row>
    <row r="37" spans="6:39" ht="9.75">
      <c r="F37" s="1">
        <f t="shared" si="2"/>
        <v>0</v>
      </c>
      <c r="AL37" s="1">
        <f t="shared" si="5"/>
        <v>0</v>
      </c>
      <c r="AM37" s="1">
        <f t="shared" si="3"/>
        <v>0</v>
      </c>
    </row>
    <row r="38" spans="6:39" ht="9.75">
      <c r="F38" s="1">
        <f t="shared" si="2"/>
        <v>0</v>
      </c>
      <c r="AL38" s="1">
        <f t="shared" si="5"/>
        <v>0</v>
      </c>
      <c r="AM38" s="1">
        <f t="shared" si="3"/>
        <v>0</v>
      </c>
    </row>
    <row r="39" spans="6:39" ht="9.75">
      <c r="F39" s="1">
        <f t="shared" si="2"/>
        <v>0</v>
      </c>
      <c r="AL39" s="1">
        <f t="shared" si="5"/>
        <v>0</v>
      </c>
      <c r="AM39" s="1">
        <f t="shared" si="3"/>
        <v>0</v>
      </c>
    </row>
    <row r="40" spans="6:39" ht="9.75">
      <c r="F40" s="1">
        <f t="shared" si="2"/>
        <v>0</v>
      </c>
      <c r="AL40" s="1">
        <f t="shared" si="5"/>
        <v>0</v>
      </c>
      <c r="AM40" s="1">
        <f t="shared" si="3"/>
        <v>0</v>
      </c>
    </row>
    <row r="41" spans="6:39" ht="9.75">
      <c r="F41" s="1">
        <f t="shared" si="2"/>
        <v>0</v>
      </c>
      <c r="AL41" s="1">
        <f t="shared" si="5"/>
        <v>0</v>
      </c>
      <c r="AM41" s="1">
        <f t="shared" si="3"/>
        <v>0</v>
      </c>
    </row>
    <row r="42" spans="6:39" ht="9.75">
      <c r="F42" s="1">
        <f t="shared" si="2"/>
        <v>0</v>
      </c>
      <c r="AL42" s="1">
        <f t="shared" si="5"/>
        <v>0</v>
      </c>
      <c r="AM42" s="1">
        <f t="shared" si="3"/>
        <v>0</v>
      </c>
    </row>
    <row r="43" spans="6:39" ht="9.75">
      <c r="F43" s="1">
        <f t="shared" si="2"/>
        <v>0</v>
      </c>
      <c r="AL43" s="1">
        <f t="shared" si="5"/>
        <v>0</v>
      </c>
      <c r="AM43" s="1">
        <f t="shared" si="3"/>
        <v>0</v>
      </c>
    </row>
    <row r="44" spans="6:39" ht="9.75">
      <c r="F44" s="1">
        <f t="shared" si="2"/>
        <v>0</v>
      </c>
      <c r="AL44" s="1">
        <f t="shared" si="5"/>
        <v>0</v>
      </c>
      <c r="AM44" s="1">
        <f t="shared" si="3"/>
        <v>0</v>
      </c>
    </row>
    <row r="45" spans="6:39" ht="9.75">
      <c r="F45" s="1">
        <f t="shared" si="2"/>
        <v>0</v>
      </c>
      <c r="AL45" s="1">
        <f t="shared" si="5"/>
        <v>0</v>
      </c>
      <c r="AM45" s="1">
        <f t="shared" si="3"/>
        <v>0</v>
      </c>
    </row>
    <row r="46" spans="6:39" ht="9.75">
      <c r="F46" s="1">
        <f t="shared" si="2"/>
        <v>0</v>
      </c>
      <c r="AL46" s="1">
        <f t="shared" si="5"/>
        <v>0</v>
      </c>
      <c r="AM46" s="1">
        <f t="shared" si="3"/>
        <v>0</v>
      </c>
    </row>
    <row r="47" spans="6:39" ht="9.75">
      <c r="F47" s="1">
        <f t="shared" si="2"/>
        <v>0</v>
      </c>
      <c r="AL47" s="1">
        <f t="shared" si="5"/>
        <v>0</v>
      </c>
      <c r="AM47" s="1">
        <f t="shared" si="3"/>
        <v>0</v>
      </c>
    </row>
    <row r="48" spans="6:39" ht="9.75">
      <c r="F48" s="1">
        <f t="shared" si="2"/>
        <v>0</v>
      </c>
      <c r="AL48" s="1">
        <f t="shared" si="5"/>
        <v>0</v>
      </c>
      <c r="AM48" s="1">
        <f t="shared" si="3"/>
        <v>0</v>
      </c>
    </row>
    <row r="49" spans="6:39" ht="9.75">
      <c r="F49" s="1">
        <f t="shared" si="2"/>
        <v>0</v>
      </c>
      <c r="AL49" s="1">
        <f t="shared" si="5"/>
        <v>0</v>
      </c>
      <c r="AM49" s="1">
        <f t="shared" si="3"/>
        <v>0</v>
      </c>
    </row>
    <row r="50" spans="6:39" ht="9.75">
      <c r="F50" s="1">
        <f t="shared" si="2"/>
        <v>0</v>
      </c>
      <c r="AL50" s="1">
        <f t="shared" si="5"/>
        <v>0</v>
      </c>
      <c r="AM50" s="1">
        <f t="shared" si="3"/>
        <v>0</v>
      </c>
    </row>
    <row r="51" spans="6:39" ht="9.75">
      <c r="F51" s="1">
        <f t="shared" si="2"/>
        <v>0</v>
      </c>
      <c r="AL51" s="1">
        <f t="shared" si="5"/>
        <v>0</v>
      </c>
      <c r="AM51" s="1">
        <f t="shared" si="3"/>
        <v>0</v>
      </c>
    </row>
    <row r="52" spans="6:39" ht="9.75">
      <c r="F52" s="1">
        <f t="shared" si="2"/>
        <v>0</v>
      </c>
      <c r="AL52" s="1">
        <f t="shared" si="5"/>
        <v>0</v>
      </c>
      <c r="AM52" s="1">
        <f t="shared" si="3"/>
        <v>0</v>
      </c>
    </row>
    <row r="53" spans="6:39" ht="9.75">
      <c r="F53" s="1">
        <f t="shared" si="2"/>
        <v>0</v>
      </c>
      <c r="AL53" s="1">
        <f t="shared" si="5"/>
        <v>0</v>
      </c>
      <c r="AM53" s="1">
        <f t="shared" si="3"/>
        <v>0</v>
      </c>
    </row>
    <row r="54" spans="6:39" ht="9.75">
      <c r="F54" s="1">
        <f t="shared" si="2"/>
        <v>0</v>
      </c>
      <c r="AL54" s="1">
        <f t="shared" si="5"/>
        <v>0</v>
      </c>
      <c r="AM54" s="1">
        <f t="shared" si="3"/>
        <v>0</v>
      </c>
    </row>
    <row r="55" spans="6:39" ht="9.75">
      <c r="F55" s="1">
        <f t="shared" si="2"/>
        <v>0</v>
      </c>
      <c r="AL55" s="1">
        <f t="shared" si="5"/>
        <v>0</v>
      </c>
      <c r="AM55" s="1">
        <f t="shared" si="3"/>
        <v>0</v>
      </c>
    </row>
    <row r="56" spans="6:39" ht="9.75">
      <c r="F56" s="1">
        <f t="shared" si="2"/>
        <v>0</v>
      </c>
      <c r="AL56" s="1">
        <f t="shared" si="5"/>
        <v>0</v>
      </c>
      <c r="AM56" s="1">
        <f t="shared" si="3"/>
        <v>0</v>
      </c>
    </row>
    <row r="57" spans="6:39" ht="9.75">
      <c r="F57" s="1">
        <f t="shared" si="2"/>
        <v>0</v>
      </c>
      <c r="AL57" s="1">
        <f t="shared" si="5"/>
        <v>0</v>
      </c>
      <c r="AM57" s="1">
        <f t="shared" si="3"/>
        <v>0</v>
      </c>
    </row>
    <row r="58" spans="6:39" ht="9.75">
      <c r="F58" s="1">
        <f t="shared" si="2"/>
        <v>0</v>
      </c>
      <c r="AL58" s="1">
        <f t="shared" si="5"/>
        <v>0</v>
      </c>
      <c r="AM58" s="1">
        <f t="shared" si="3"/>
        <v>0</v>
      </c>
    </row>
    <row r="59" spans="6:39" ht="9.75">
      <c r="F59" s="1">
        <f t="shared" si="2"/>
        <v>0</v>
      </c>
      <c r="AL59" s="1">
        <f t="shared" si="5"/>
        <v>0</v>
      </c>
      <c r="AM59" s="1">
        <f t="shared" si="3"/>
        <v>0</v>
      </c>
    </row>
    <row r="60" spans="6:39" ht="9.75">
      <c r="F60" s="1">
        <f t="shared" si="2"/>
        <v>0</v>
      </c>
      <c r="AL60" s="1">
        <f t="shared" si="5"/>
        <v>0</v>
      </c>
      <c r="AM60" s="1">
        <f t="shared" si="3"/>
        <v>0</v>
      </c>
    </row>
    <row r="61" spans="6:39" ht="9.75">
      <c r="F61" s="1">
        <f t="shared" si="2"/>
        <v>0</v>
      </c>
      <c r="AL61" s="1">
        <f t="shared" si="5"/>
        <v>0</v>
      </c>
      <c r="AM61" s="1">
        <f t="shared" si="3"/>
        <v>0</v>
      </c>
    </row>
    <row r="62" spans="6:39" ht="9.75">
      <c r="F62" s="1">
        <f t="shared" si="2"/>
        <v>0</v>
      </c>
      <c r="AL62" s="1">
        <f t="shared" si="5"/>
        <v>0</v>
      </c>
      <c r="AM62" s="1">
        <f t="shared" si="3"/>
        <v>0</v>
      </c>
    </row>
    <row r="63" spans="6:39" ht="9.75">
      <c r="F63" s="1">
        <f t="shared" si="2"/>
        <v>0</v>
      </c>
      <c r="AL63" s="1">
        <f t="shared" si="5"/>
        <v>0</v>
      </c>
      <c r="AM63" s="1">
        <f t="shared" si="3"/>
        <v>0</v>
      </c>
    </row>
    <row r="64" spans="6:39" ht="9.75">
      <c r="F64" s="1">
        <f t="shared" si="2"/>
        <v>0</v>
      </c>
      <c r="AL64" s="1">
        <f t="shared" si="5"/>
        <v>0</v>
      </c>
      <c r="AM64" s="1">
        <f t="shared" si="3"/>
        <v>0</v>
      </c>
    </row>
    <row r="65" spans="6:39" ht="9.75">
      <c r="F65" s="1">
        <f t="shared" si="2"/>
        <v>0</v>
      </c>
      <c r="AL65" s="1">
        <f t="shared" si="5"/>
        <v>0</v>
      </c>
      <c r="AM65" s="1">
        <f t="shared" si="3"/>
        <v>0</v>
      </c>
    </row>
    <row r="66" spans="6:39" ht="9.75">
      <c r="F66" s="1">
        <f t="shared" si="2"/>
        <v>0</v>
      </c>
      <c r="AL66" s="1">
        <f t="shared" si="5"/>
        <v>0</v>
      </c>
      <c r="AM66" s="1">
        <f t="shared" si="3"/>
        <v>0</v>
      </c>
    </row>
    <row r="67" spans="6:39" ht="9.75">
      <c r="F67" s="1">
        <f t="shared" si="2"/>
        <v>0</v>
      </c>
      <c r="AL67" s="1">
        <f t="shared" si="5"/>
        <v>0</v>
      </c>
      <c r="AM67" s="1">
        <f t="shared" si="3"/>
        <v>0</v>
      </c>
    </row>
    <row r="68" spans="6:39" ht="9.75">
      <c r="F68" s="1">
        <f t="shared" si="2"/>
        <v>0</v>
      </c>
      <c r="AL68" s="1">
        <f t="shared" si="5"/>
        <v>0</v>
      </c>
      <c r="AM68" s="1">
        <f t="shared" si="3"/>
        <v>0</v>
      </c>
    </row>
    <row r="69" spans="6:39" ht="9.75">
      <c r="F69" s="1">
        <f t="shared" si="2"/>
        <v>0</v>
      </c>
      <c r="AL69" s="1">
        <f t="shared" si="5"/>
        <v>0</v>
      </c>
      <c r="AM69" s="1">
        <f t="shared" si="3"/>
        <v>0</v>
      </c>
    </row>
    <row r="70" spans="6:39" ht="9.75">
      <c r="F70" s="1">
        <f>E70/11</f>
        <v>0</v>
      </c>
      <c r="AL70" s="1">
        <f t="shared" si="5"/>
        <v>0</v>
      </c>
      <c r="AM70" s="1">
        <f>(E70-AK70-AL70)/11-F70</f>
        <v>0</v>
      </c>
    </row>
    <row r="71" spans="3:39" ht="9.75">
      <c r="C71" s="1" t="s">
        <v>33</v>
      </c>
      <c r="F71" s="1">
        <f>E71/11</f>
        <v>0</v>
      </c>
      <c r="AL71" s="1">
        <f>AJ71+AI71+AG71+AE71+O71+K71</f>
        <v>0</v>
      </c>
      <c r="AM71" s="1">
        <f>(E71-AK71-AL71)/11-F71</f>
        <v>0</v>
      </c>
    </row>
    <row r="72" spans="6:39" ht="9.75">
      <c r="F72" s="1">
        <f>E72/11</f>
        <v>0</v>
      </c>
      <c r="AL72" s="1">
        <f>AJ72+AI72+AG72+AE72+O72+K72</f>
        <v>0</v>
      </c>
      <c r="AM72" s="1">
        <f>(E72-AK72-AL72)/11-F72</f>
        <v>0</v>
      </c>
    </row>
    <row r="73" spans="6:39" ht="9.75">
      <c r="F73" s="1">
        <f>E73/11</f>
        <v>0</v>
      </c>
      <c r="AL73" s="1">
        <f>AJ73+AI73+AG73+AE73+O73+K73</f>
        <v>0</v>
      </c>
      <c r="AM73" s="1">
        <f>(E73-AK73-AL73)/11-F73</f>
        <v>0</v>
      </c>
    </row>
    <row r="74" spans="6:39" ht="9.75">
      <c r="F74" s="1">
        <f>E74/11</f>
        <v>0</v>
      </c>
      <c r="AL74" s="1">
        <f>AJ74+AI74+AG74+AE74+O74+K74</f>
        <v>0</v>
      </c>
      <c r="AM74" s="1">
        <f>(E74-AK74-AL74)/11-F74</f>
        <v>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dcterms:created xsi:type="dcterms:W3CDTF">2011-04-15T04:29:10Z</dcterms:created>
  <dcterms:modified xsi:type="dcterms:W3CDTF">2019-06-25T23:29:43Z</dcterms:modified>
  <cp:category/>
  <cp:version/>
  <cp:contentType/>
  <cp:contentStatus/>
</cp:coreProperties>
</file>