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<sst xmlns="http://schemas.openxmlformats.org/spreadsheetml/2006/main" count="20" uniqueCount="15">
  <si>
    <t>COMPANY</t>
  </si>
  <si>
    <t>DATE</t>
  </si>
  <si>
    <t>QTY</t>
  </si>
  <si>
    <t>IN</t>
  </si>
  <si>
    <t>initial</t>
  </si>
  <si>
    <t>reinvestment</t>
  </si>
  <si>
    <t xml:space="preserve"> </t>
  </si>
  <si>
    <t>$ each</t>
  </si>
  <si>
    <t>BUY/SELL/REINVEST</t>
  </si>
  <si>
    <t>TOTAL COST</t>
  </si>
  <si>
    <t>B A L A N C E</t>
  </si>
  <si>
    <t>TOTAL QTY</t>
  </si>
  <si>
    <t>ADDITION</t>
  </si>
  <si>
    <t>TOTAL VALUE</t>
  </si>
  <si>
    <t xml:space="preserve">MYSTATE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</si>
</sst>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#,##0_ ;[Red]\-#,##0\ "/>
    <numFmt numFmtId="166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14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6" fontId="0" fillId="0" borderId="11" xfId="0" applyNumberForma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/>
    </xf>
    <xf numFmtId="166" fontId="1" fillId="0" borderId="13" xfId="0" applyNumberFormat="1" applyFont="1" applyBorder="1" applyAlignment="1">
      <alignment horizontal="center" wrapText="1"/>
    </xf>
    <xf numFmtId="166" fontId="1" fillId="0" borderId="13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3.140625" style="0" customWidth="1"/>
    <col min="2" max="2" width="20.28125" style="0" customWidth="1"/>
    <col min="3" max="3" width="10.140625" style="0" customWidth="1"/>
    <col min="4" max="4" width="10.8515625" style="48" customWidth="1"/>
    <col min="5" max="5" width="11.57421875" style="48" customWidth="1"/>
    <col min="7" max="7" width="9.8515625" style="48" customWidth="1"/>
    <col min="8" max="8" width="8.8515625" style="48" customWidth="1"/>
  </cols>
  <sheetData>
    <row r="1" spans="1:5" ht="17.25">
      <c r="A1" s="12" t="s">
        <v>0</v>
      </c>
      <c r="B1" s="13" t="s">
        <v>14</v>
      </c>
      <c r="C1" s="14"/>
      <c r="D1" s="42"/>
      <c r="E1" s="42"/>
    </row>
    <row r="2" spans="1:7" ht="15">
      <c r="A2" s="15"/>
      <c r="B2" s="16"/>
      <c r="C2" s="30"/>
      <c r="D2" s="43" t="s">
        <v>3</v>
      </c>
      <c r="E2" s="44"/>
      <c r="G2" s="49" t="s">
        <v>10</v>
      </c>
    </row>
    <row r="3" spans="1:8" ht="27">
      <c r="A3" s="17" t="s">
        <v>1</v>
      </c>
      <c r="B3" s="18" t="s">
        <v>8</v>
      </c>
      <c r="C3" s="29" t="s">
        <v>2</v>
      </c>
      <c r="D3" s="43" t="s">
        <v>7</v>
      </c>
      <c r="E3" s="45" t="s">
        <v>9</v>
      </c>
      <c r="F3" s="41" t="s">
        <v>11</v>
      </c>
      <c r="G3" s="50" t="s">
        <v>12</v>
      </c>
      <c r="H3" s="50" t="s">
        <v>13</v>
      </c>
    </row>
    <row r="4" spans="1:8" ht="15">
      <c r="A4" s="35">
        <v>40073</v>
      </c>
      <c r="B4" s="38" t="s">
        <v>4</v>
      </c>
      <c r="C4" s="39">
        <v>387</v>
      </c>
      <c r="D4" s="46" t="s">
        <v>6</v>
      </c>
      <c r="E4" s="44">
        <v>10</v>
      </c>
      <c r="F4" s="40">
        <f>C4</f>
        <v>387</v>
      </c>
      <c r="G4" s="48">
        <v>10</v>
      </c>
      <c r="H4" s="48">
        <f>G4</f>
        <v>10</v>
      </c>
    </row>
    <row r="5" spans="1:8" ht="15">
      <c r="A5" s="35">
        <v>42453</v>
      </c>
      <c r="B5" s="38" t="s">
        <v>5</v>
      </c>
      <c r="C5" s="39">
        <v>13</v>
      </c>
      <c r="D5" s="46">
        <v>10</v>
      </c>
      <c r="E5" s="44">
        <f aca="true" t="shared" si="0" ref="E5:E10">C5*D5</f>
        <v>130</v>
      </c>
      <c r="F5" s="40">
        <f aca="true" t="shared" si="1" ref="F5:F21">F4+C5</f>
        <v>400</v>
      </c>
      <c r="G5" s="48">
        <f aca="true" t="shared" si="2" ref="G5:G21">E5</f>
        <v>130</v>
      </c>
      <c r="H5" s="48">
        <f>G5+H4</f>
        <v>140</v>
      </c>
    </row>
    <row r="6" spans="1:8" ht="15">
      <c r="A6" s="35">
        <v>42804</v>
      </c>
      <c r="B6" s="38" t="s">
        <v>5</v>
      </c>
      <c r="C6" s="39">
        <v>13</v>
      </c>
      <c r="D6" s="46">
        <v>0</v>
      </c>
      <c r="E6" s="44">
        <f t="shared" si="0"/>
        <v>0</v>
      </c>
      <c r="F6" s="40">
        <f t="shared" si="1"/>
        <v>413</v>
      </c>
      <c r="G6" s="48">
        <f t="shared" si="2"/>
        <v>0</v>
      </c>
      <c r="H6" s="48">
        <f aca="true" t="shared" si="3" ref="H6:H21">G6+H5</f>
        <v>140</v>
      </c>
    </row>
    <row r="7" spans="1:8" ht="15">
      <c r="A7" s="35">
        <v>42991</v>
      </c>
      <c r="B7" s="38" t="s">
        <v>5</v>
      </c>
      <c r="C7" s="39">
        <v>13</v>
      </c>
      <c r="D7" s="46">
        <v>0</v>
      </c>
      <c r="E7" s="44">
        <f t="shared" si="0"/>
        <v>0</v>
      </c>
      <c r="F7" s="40">
        <f t="shared" si="1"/>
        <v>426</v>
      </c>
      <c r="G7" s="48">
        <f t="shared" si="2"/>
        <v>0</v>
      </c>
      <c r="H7" s="48">
        <f t="shared" si="3"/>
        <v>140</v>
      </c>
    </row>
    <row r="8" spans="1:8" ht="15">
      <c r="A8" s="35">
        <v>43188</v>
      </c>
      <c r="B8" s="38" t="s">
        <v>5</v>
      </c>
      <c r="C8" s="39">
        <v>13</v>
      </c>
      <c r="D8" s="46">
        <v>0</v>
      </c>
      <c r="E8" s="44">
        <f t="shared" si="0"/>
        <v>0</v>
      </c>
      <c r="F8" s="40">
        <f t="shared" si="1"/>
        <v>439</v>
      </c>
      <c r="G8" s="48">
        <f t="shared" si="2"/>
        <v>0</v>
      </c>
      <c r="H8" s="48">
        <f t="shared" si="3"/>
        <v>140</v>
      </c>
    </row>
    <row r="9" spans="1:8" ht="15">
      <c r="A9" s="35">
        <v>43368</v>
      </c>
      <c r="B9" s="38" t="s">
        <v>5</v>
      </c>
      <c r="C9" s="39">
        <v>14</v>
      </c>
      <c r="D9" s="46">
        <v>0</v>
      </c>
      <c r="E9" s="44">
        <f t="shared" si="0"/>
        <v>0</v>
      </c>
      <c r="F9" s="40">
        <f t="shared" si="1"/>
        <v>453</v>
      </c>
      <c r="G9" s="48">
        <f t="shared" si="2"/>
        <v>0</v>
      </c>
      <c r="H9" s="48">
        <f t="shared" si="3"/>
        <v>140</v>
      </c>
    </row>
    <row r="10" spans="1:8" ht="15">
      <c r="A10" s="35">
        <v>43553</v>
      </c>
      <c r="B10" s="38" t="s">
        <v>5</v>
      </c>
      <c r="C10" s="39">
        <v>15</v>
      </c>
      <c r="D10" s="46">
        <v>0</v>
      </c>
      <c r="E10" s="44">
        <f t="shared" si="0"/>
        <v>0</v>
      </c>
      <c r="F10" s="40">
        <f t="shared" si="1"/>
        <v>468</v>
      </c>
      <c r="G10" s="48">
        <f t="shared" si="2"/>
        <v>0</v>
      </c>
      <c r="H10" s="48">
        <f t="shared" si="3"/>
        <v>140</v>
      </c>
    </row>
    <row r="11" spans="1:8" ht="15">
      <c r="A11" s="36"/>
      <c r="B11" s="38"/>
      <c r="C11" s="32"/>
      <c r="D11" s="46">
        <v>0</v>
      </c>
      <c r="E11" s="44"/>
      <c r="F11" s="40">
        <f t="shared" si="1"/>
        <v>468</v>
      </c>
      <c r="G11" s="48">
        <f t="shared" si="2"/>
        <v>0</v>
      </c>
      <c r="H11" s="48">
        <f t="shared" si="3"/>
        <v>140</v>
      </c>
    </row>
    <row r="12" spans="1:8" ht="15">
      <c r="A12" s="36"/>
      <c r="B12" s="38"/>
      <c r="C12" s="32"/>
      <c r="D12" s="46">
        <v>0</v>
      </c>
      <c r="E12" s="44"/>
      <c r="F12" s="40">
        <f t="shared" si="1"/>
        <v>468</v>
      </c>
      <c r="G12" s="48">
        <f t="shared" si="2"/>
        <v>0</v>
      </c>
      <c r="H12" s="48">
        <f t="shared" si="3"/>
        <v>140</v>
      </c>
    </row>
    <row r="13" spans="1:8" ht="15">
      <c r="A13" s="36"/>
      <c r="B13" s="38"/>
      <c r="C13" s="32"/>
      <c r="D13" s="46">
        <v>0</v>
      </c>
      <c r="E13" s="44"/>
      <c r="F13" s="40">
        <f t="shared" si="1"/>
        <v>468</v>
      </c>
      <c r="G13" s="48">
        <f t="shared" si="2"/>
        <v>0</v>
      </c>
      <c r="H13" s="48">
        <f t="shared" si="3"/>
        <v>140</v>
      </c>
    </row>
    <row r="14" spans="1:8" ht="15">
      <c r="A14" s="36"/>
      <c r="B14" s="38"/>
      <c r="C14" s="32"/>
      <c r="D14" s="46">
        <v>0</v>
      </c>
      <c r="E14" s="44"/>
      <c r="F14" s="40">
        <f t="shared" si="1"/>
        <v>468</v>
      </c>
      <c r="G14" s="48">
        <f t="shared" si="2"/>
        <v>0</v>
      </c>
      <c r="H14" s="48">
        <f t="shared" si="3"/>
        <v>140</v>
      </c>
    </row>
    <row r="15" spans="1:8" ht="15">
      <c r="A15" s="36"/>
      <c r="B15" s="38"/>
      <c r="C15" s="32"/>
      <c r="D15" s="46">
        <v>0</v>
      </c>
      <c r="E15" s="44"/>
      <c r="F15" s="40">
        <f t="shared" si="1"/>
        <v>468</v>
      </c>
      <c r="G15" s="48">
        <f t="shared" si="2"/>
        <v>0</v>
      </c>
      <c r="H15" s="48">
        <f t="shared" si="3"/>
        <v>140</v>
      </c>
    </row>
    <row r="16" spans="1:8" ht="15">
      <c r="A16" s="36"/>
      <c r="B16" s="38"/>
      <c r="C16" s="33"/>
      <c r="D16" s="46">
        <v>0</v>
      </c>
      <c r="E16" s="44"/>
      <c r="F16" s="40">
        <f t="shared" si="1"/>
        <v>468</v>
      </c>
      <c r="G16" s="48">
        <f t="shared" si="2"/>
        <v>0</v>
      </c>
      <c r="H16" s="48">
        <f t="shared" si="3"/>
        <v>140</v>
      </c>
    </row>
    <row r="17" spans="1:8" ht="15">
      <c r="A17" s="36"/>
      <c r="B17" s="22"/>
      <c r="C17" s="34"/>
      <c r="D17" s="44"/>
      <c r="E17" s="44"/>
      <c r="F17" s="40">
        <f t="shared" si="1"/>
        <v>468</v>
      </c>
      <c r="G17" s="48">
        <f t="shared" si="2"/>
        <v>0</v>
      </c>
      <c r="H17" s="48">
        <f t="shared" si="3"/>
        <v>140</v>
      </c>
    </row>
    <row r="18" spans="1:8" ht="15">
      <c r="A18" s="37"/>
      <c r="B18" s="23"/>
      <c r="C18" s="31"/>
      <c r="D18" s="44"/>
      <c r="E18" s="44"/>
      <c r="F18" s="40">
        <f t="shared" si="1"/>
        <v>468</v>
      </c>
      <c r="G18" s="48">
        <f t="shared" si="2"/>
        <v>0</v>
      </c>
      <c r="H18" s="48">
        <f t="shared" si="3"/>
        <v>140</v>
      </c>
    </row>
    <row r="19" spans="1:8" ht="15">
      <c r="A19" s="36"/>
      <c r="B19" s="24"/>
      <c r="C19" s="31"/>
      <c r="D19" s="44"/>
      <c r="E19" s="44"/>
      <c r="F19" s="40">
        <f t="shared" si="1"/>
        <v>468</v>
      </c>
      <c r="G19" s="48">
        <f t="shared" si="2"/>
        <v>0</v>
      </c>
      <c r="H19" s="48">
        <f t="shared" si="3"/>
        <v>140</v>
      </c>
    </row>
    <row r="20" spans="1:8" ht="15">
      <c r="A20" s="36"/>
      <c r="B20" s="22"/>
      <c r="C20" s="31"/>
      <c r="D20" s="44"/>
      <c r="E20" s="44"/>
      <c r="F20" s="40">
        <f t="shared" si="1"/>
        <v>468</v>
      </c>
      <c r="G20" s="48">
        <f t="shared" si="2"/>
        <v>0</v>
      </c>
      <c r="H20" s="48">
        <f t="shared" si="3"/>
        <v>140</v>
      </c>
    </row>
    <row r="21" spans="1:8" ht="12.75">
      <c r="A21" s="20"/>
      <c r="B21" s="24"/>
      <c r="C21" s="31"/>
      <c r="D21" s="44"/>
      <c r="E21" s="44"/>
      <c r="F21" s="40">
        <f t="shared" si="1"/>
        <v>468</v>
      </c>
      <c r="G21" s="48">
        <f t="shared" si="2"/>
        <v>0</v>
      </c>
      <c r="H21" s="48">
        <f t="shared" si="3"/>
        <v>140</v>
      </c>
    </row>
    <row r="22" spans="1:5" ht="12.75">
      <c r="A22" s="21"/>
      <c r="B22" s="22"/>
      <c r="C22" s="16"/>
      <c r="D22" s="44"/>
      <c r="E22" s="44"/>
    </row>
    <row r="23" spans="1:5" ht="12.75">
      <c r="A23" s="21"/>
      <c r="B23" s="25"/>
      <c r="C23" s="16"/>
      <c r="D23" s="44"/>
      <c r="E23" s="44"/>
    </row>
    <row r="24" spans="1:5" ht="12.75">
      <c r="A24" s="21"/>
      <c r="B24" s="25"/>
      <c r="C24" s="16"/>
      <c r="D24" s="44"/>
      <c r="E24" s="44"/>
    </row>
    <row r="25" spans="1:5" ht="12.75">
      <c r="A25" s="21"/>
      <c r="B25" s="25"/>
      <c r="C25" s="16"/>
      <c r="D25" s="44"/>
      <c r="E25" s="44"/>
    </row>
    <row r="26" spans="1:5" ht="12.75">
      <c r="A26" s="20"/>
      <c r="B26" s="24"/>
      <c r="C26" s="16"/>
      <c r="D26" s="44"/>
      <c r="E26" s="44"/>
    </row>
    <row r="27" spans="1:5" ht="12.75">
      <c r="A27" s="21"/>
      <c r="B27" s="24"/>
      <c r="C27" s="16"/>
      <c r="D27" s="44"/>
      <c r="E27" s="44"/>
    </row>
    <row r="28" spans="1:5" ht="12.75">
      <c r="A28" s="19"/>
      <c r="B28" s="24"/>
      <c r="C28" s="16"/>
      <c r="D28" s="44"/>
      <c r="E28" s="44"/>
    </row>
    <row r="29" spans="1:5" ht="12.75">
      <c r="A29" s="26"/>
      <c r="B29" s="27"/>
      <c r="C29" s="28"/>
      <c r="D29" s="47"/>
      <c r="E29" s="47"/>
    </row>
    <row r="30" spans="1:2" ht="12.75">
      <c r="A30" s="4"/>
      <c r="B30" s="7"/>
    </row>
    <row r="31" spans="1:2" ht="12.75">
      <c r="A31" s="4"/>
      <c r="B31" s="7"/>
    </row>
    <row r="32" spans="1:2" ht="12.75">
      <c r="A32" s="4"/>
      <c r="B32" s="7"/>
    </row>
    <row r="33" spans="1:2" ht="12.75">
      <c r="A33" s="3"/>
      <c r="B33" s="7"/>
    </row>
    <row r="34" spans="1:2" ht="12.75">
      <c r="A34" s="4"/>
      <c r="B34" s="7"/>
    </row>
    <row r="35" ht="12.75">
      <c r="A35" s="3"/>
    </row>
    <row r="36" ht="12.75">
      <c r="A36" s="10"/>
    </row>
    <row r="41" ht="12.75">
      <c r="A41" s="4"/>
    </row>
    <row r="42" ht="12.75">
      <c r="A42" s="4"/>
    </row>
    <row r="43" spans="1:3" ht="12.75">
      <c r="A43" s="10"/>
      <c r="B43" s="2"/>
      <c r="C43" s="1"/>
    </row>
    <row r="44" spans="1:3" ht="12.75">
      <c r="A44" s="4"/>
      <c r="B44" s="2"/>
      <c r="C44" s="1"/>
    </row>
    <row r="45" spans="1:3" ht="12.75">
      <c r="A45" s="4"/>
      <c r="B45" s="2"/>
      <c r="C45" s="1"/>
    </row>
    <row r="46" spans="1:3" ht="12.75">
      <c r="A46" s="4"/>
      <c r="C46" s="4"/>
    </row>
    <row r="47" spans="1:3" ht="12.75">
      <c r="A47" s="4"/>
      <c r="C47" s="4"/>
    </row>
    <row r="48" spans="1:3" ht="12.75">
      <c r="A48" s="4"/>
      <c r="C48" s="5"/>
    </row>
    <row r="49" ht="12.75">
      <c r="C49" s="5"/>
    </row>
    <row r="50" ht="12.75">
      <c r="A50" s="4"/>
    </row>
    <row r="51" ht="12.75">
      <c r="A51" s="4"/>
    </row>
    <row r="52" spans="1:2" ht="12.75">
      <c r="A52" s="4"/>
      <c r="B52" s="4"/>
    </row>
    <row r="53" spans="1:2" ht="12.75">
      <c r="A53" s="3"/>
      <c r="B53" s="4"/>
    </row>
    <row r="54" spans="1:3" ht="12.75">
      <c r="A54" s="11"/>
      <c r="B54" s="6"/>
      <c r="C54" s="7"/>
    </row>
    <row r="55" ht="12.75">
      <c r="A55" s="3"/>
    </row>
    <row r="56" ht="12.75">
      <c r="A56" s="10"/>
    </row>
    <row r="57" ht="12.75">
      <c r="A57" s="3"/>
    </row>
    <row r="58" ht="12.75">
      <c r="A58" s="3"/>
    </row>
    <row r="59" spans="1:3" ht="12.75">
      <c r="A59" s="3"/>
      <c r="C59" s="1"/>
    </row>
    <row r="60" ht="12.75">
      <c r="A60" s="3"/>
    </row>
    <row r="61" ht="12.75">
      <c r="A61" s="4"/>
    </row>
    <row r="62" ht="12.75">
      <c r="A62" s="4"/>
    </row>
    <row r="63" spans="1:4" ht="12.75">
      <c r="A63" s="4"/>
      <c r="D63" s="49"/>
    </row>
    <row r="64" ht="12.75">
      <c r="A64" s="4"/>
    </row>
    <row r="65" ht="12.75">
      <c r="A65" s="4"/>
    </row>
    <row r="66" ht="12.75">
      <c r="A66" s="4"/>
    </row>
    <row r="68" ht="12.75">
      <c r="A68" s="9"/>
    </row>
    <row r="71" ht="12.75">
      <c r="B71" s="8"/>
    </row>
    <row r="74" ht="12.75">
      <c r="A74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Services Tasmania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Briers</dc:creator>
  <cp:keywords/>
  <dc:description/>
  <cp:lastModifiedBy>David</cp:lastModifiedBy>
  <cp:lastPrinted>2008-11-21T04:09:37Z</cp:lastPrinted>
  <dcterms:created xsi:type="dcterms:W3CDTF">2005-10-28T00:08:20Z</dcterms:created>
  <dcterms:modified xsi:type="dcterms:W3CDTF">2019-06-21T04:47:05Z</dcterms:modified>
  <cp:category/>
  <cp:version/>
  <cp:contentType/>
  <cp:contentStatus/>
</cp:coreProperties>
</file>